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oe.Bassett\Downloads\KPI v7.0.1\"/>
    </mc:Choice>
  </mc:AlternateContent>
  <xr:revisionPtr revIDLastSave="0" documentId="13_ncr:1_{47F1A46B-09CC-433E-9F80-AF6E2290A621}" xr6:coauthVersionLast="47" xr6:coauthVersionMax="47" xr10:uidLastSave="{00000000-0000-0000-0000-000000000000}"/>
  <bookViews>
    <workbookView xWindow="-120" yWindow="-120" windowWidth="29040" windowHeight="15720" tabRatio="646" xr2:uid="{83364AB3-C1CF-4C17-A920-FAC1634FFF84}"/>
  </bookViews>
  <sheets>
    <sheet name="Version Conrtol" sheetId="5" r:id="rId1"/>
    <sheet name="Instructions" sheetId="13" r:id="rId2"/>
    <sheet name="KPIs" sheetId="1" r:id="rId3"/>
    <sheet name="Contextual Measures" sheetId="2" r:id="rId4"/>
    <sheet name="KPIdata_Scalable" sheetId="8" r:id="rId5"/>
    <sheet name="KPIdata_National" sheetId="11" r:id="rId6"/>
  </sheets>
  <externalReferences>
    <externalReference r:id="rId7"/>
  </externalReferences>
  <definedNames>
    <definedName name="_xlnm._FilterDatabase" localSheetId="3" hidden="1">'Contextual Measures'!$A$1:$G$51</definedName>
    <definedName name="_xlnm._FilterDatabase" localSheetId="5" hidden="1">KPIdata_National!$A$4:$J$4</definedName>
    <definedName name="_xlnm._FilterDatabase" localSheetId="4" hidden="1">KPIdata_Scalable!$A$4:$AX$4</definedName>
    <definedName name="Customers">#REF!</definedName>
    <definedName name="Month">'[1]Lookups '!$E$4:$F$69</definedName>
    <definedName name="Regions">#REF!</definedName>
    <definedName name="Therapy">'[1]Lookups '!$B$4:$B$42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1" l="1"/>
</calcChain>
</file>

<file path=xl/sharedStrings.xml><?xml version="1.0" encoding="utf-8"?>
<sst xmlns="http://schemas.openxmlformats.org/spreadsheetml/2006/main" count="694" uniqueCount="375">
  <si>
    <r>
      <t>NHMC</t>
    </r>
    <r>
      <rPr>
        <sz val="28"/>
        <color theme="1"/>
        <rFont val="Calibri"/>
        <family val="2"/>
        <scheme val="minor"/>
      </rPr>
      <t> </t>
    </r>
  </si>
  <si>
    <t>National Homecare Medicines Committee </t>
  </si>
  <si>
    <t xml:space="preserve">Document version control </t>
  </si>
  <si>
    <t>Version</t>
  </si>
  <si>
    <t>Author/editor</t>
  </si>
  <si>
    <t>Notes</t>
  </si>
  <si>
    <t>v7</t>
  </si>
  <si>
    <t>National Homecare Medicines Committee (NHMC)</t>
  </si>
  <si>
    <t>&gt; Output of a full holistic review of the national KPIs with objective to reduce the number of KPIs and reduce the number of datasets whilst maintaining appropriate performance signals through use of smart measures.
&gt;Deleted - Legacy therapy areas as reported by Suppliers pre-homecare KPI v6 - now replaced with - Standard Service Area
&gt;Period - Amended to: Return period (1st of the month) dd/mm/yyyy</t>
  </si>
  <si>
    <t>V6.2</t>
  </si>
  <si>
    <t>V6.1</t>
  </si>
  <si>
    <t>Not published</t>
  </si>
  <si>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</si>
  <si>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</si>
  <si>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V5.1</t>
  </si>
  <si>
    <t>V5</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</si>
  <si>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</si>
  <si>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 4.1</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</si>
  <si>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</si>
  <si>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V 4</t>
  </si>
  <si>
    <t xml:space="preserve"> - Refinement of various definitions ensure consistent and comparable data is captured in line with agreed interpretation.
 - Interpretation column added to clarify how the dataset/KPI should be used.</t>
  </si>
  <si>
    <t>V 3</t>
  </si>
  <si>
    <t>Karen Bell / Laura Wason (CMU DH)</t>
  </si>
  <si>
    <t>Incorporates 3 data sub-sets to D16 and 3 KPI sub-sets to K7 - on delivery failure</t>
  </si>
  <si>
    <t>V 2</t>
  </si>
  <si>
    <t>Second published edition - after further NHS and industry consultation</t>
  </si>
  <si>
    <t>V 1</t>
  </si>
  <si>
    <t>First published 'work in progress' edition, which then featured in the launch of the Homecare Handbook October 2013.</t>
  </si>
  <si>
    <t>Acknowledgements</t>
  </si>
  <si>
    <t xml:space="preserve"> - KPI Summary All tab added
</t>
  </si>
  <si>
    <t xml:space="preserve">We would like to thank all the individuals and organisations who have contributed suggestions and provided feedback which has been used to help develop this specification. </t>
  </si>
  <si>
    <t xml:space="preserve">• NHS England Medicines Value &amp; Access (Previously Commercial Medicines Unit)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</si>
  <si>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Ref</t>
  </si>
  <si>
    <t>Service Element</t>
  </si>
  <si>
    <t>Measure</t>
  </si>
  <si>
    <t>Interpretation</t>
  </si>
  <si>
    <t>Numerator</t>
  </si>
  <si>
    <t>Standard</t>
  </si>
  <si>
    <t>Assesses</t>
  </si>
  <si>
    <t>KPI01</t>
  </si>
  <si>
    <t>Complaints and Incidents</t>
  </si>
  <si>
    <t>Formal complaints and Incidents received as a % of scheduled activity</t>
  </si>
  <si>
    <t>≤1% </t>
  </si>
  <si>
    <t>Provider &amp; Referring Hospital</t>
  </si>
  <si>
    <t>KPI02</t>
  </si>
  <si>
    <t>N/A</t>
  </si>
  <si>
    <t>KPI03</t>
  </si>
  <si>
    <t>Prescribing</t>
  </si>
  <si>
    <t>Referring hospital</t>
  </si>
  <si>
    <t>KPI04</t>
  </si>
  <si>
    <t>Onboarding</t>
  </si>
  <si>
    <t>Lead time to receipt of prescription and registration</t>
  </si>
  <si>
    <t>≤5 working days </t>
  </si>
  <si>
    <t>KPI05</t>
  </si>
  <si>
    <t>Lead time to initiation of therapy</t>
  </si>
  <si>
    <t>≤10 working days </t>
  </si>
  <si>
    <t>Provider</t>
  </si>
  <si>
    <t>KPI06</t>
  </si>
  <si>
    <t>Deliveries</t>
  </si>
  <si>
    <t>KPI07</t>
  </si>
  <si>
    <t>Clinical Services</t>
  </si>
  <si>
    <t>KPI08</t>
  </si>
  <si>
    <t>Communications</t>
  </si>
  <si>
    <t>Inbound call answer time (seconds)</t>
  </si>
  <si>
    <t xml:space="preserve"> - Monitors the homecare providers helpline responsiveness and health.
 - Inbound call answer time will vary throughout the day with answer times longer than the average during peak times and lower than average during quiet times.
 - This KPI acts as a proxy measure for all communications routes into a homecare provider indicating potential widespread issues with any element of the service directly impacting patient care or experience.</t>
  </si>
  <si>
    <t>≤180 seconds</t>
  </si>
  <si>
    <t>KPI09</t>
  </si>
  <si>
    <t>Invoicing</t>
  </si>
  <si>
    <t>≤5% </t>
  </si>
  <si>
    <t>KPI10</t>
  </si>
  <si>
    <t>Payment</t>
  </si>
  <si>
    <t>Average payment days (calendar)</t>
  </si>
  <si>
    <t>≤30 calendar days </t>
  </si>
  <si>
    <t>Definition</t>
  </si>
  <si>
    <t>v6_2 Equivalent fieldname</t>
  </si>
  <si>
    <t>Scaled / National only</t>
  </si>
  <si>
    <t>Service Utilisation</t>
  </si>
  <si>
    <t>Registered Patients</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</si>
  <si>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</si>
  <si>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</si>
  <si>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D1</t>
  </si>
  <si>
    <t>Scaled</t>
  </si>
  <si>
    <t>Registered Patients (Active)</t>
  </si>
  <si>
    <t xml:space="preserve">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</si>
  <si>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Gives a view of the activity to be expected for patients actively receiving the service.</t>
  </si>
  <si>
    <t>D2</t>
  </si>
  <si>
    <t>New patients registered to service</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</si>
  <si>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</si>
  <si>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Measures the number of new patients registered to the services.
Significant changes in the trend line should be explainable. Can be used to monitor effectiveness of patient recruitment to the service.</t>
  </si>
  <si>
    <t>D3</t>
  </si>
  <si>
    <t>Registered Patients (On Hold)</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</si>
  <si>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</si>
  <si>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record and the number of on-hold patients reported by homecare provider for the same therapy/service may indicate poor communication.</t>
  </si>
  <si>
    <t>D5</t>
  </si>
  <si>
    <t>Patients removed from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</si>
  <si>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</si>
  <si>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t>
  </si>
  <si>
    <t>D4</t>
  </si>
  <si>
    <t>Measures transport logistics activity.</t>
  </si>
  <si>
    <t>D13</t>
  </si>
  <si>
    <t>Clinical Service</t>
  </si>
  <si>
    <t>Clinical services</t>
  </si>
  <si>
    <t xml:space="preserve">Measures total number of direct contact patient clinical service episodes. </t>
  </si>
  <si>
    <t>D30</t>
  </si>
  <si>
    <t>Clinical services (remote)</t>
  </si>
  <si>
    <t>The number of clinical service appointments provided via remote communication methods including telephone and video call.</t>
  </si>
  <si>
    <t>Marker for the utilisation of remote clinical service methods.</t>
  </si>
  <si>
    <t>D30b</t>
  </si>
  <si>
    <t>Clinical services (face-to-face)</t>
  </si>
  <si>
    <t>The number of clinical service appointments provided face-to-face including in the patient's home, community clinic and mobile clinic.</t>
  </si>
  <si>
    <t>Marker for the utilisation of face-to-face clinical service methods.</t>
  </si>
  <si>
    <t>D30a</t>
  </si>
  <si>
    <t>Prescriptions received</t>
  </si>
  <si>
    <t>Total number of prescriptions (new and repeat) received by the homecare provider and placed on the system. A prescription is one prescription form, regardless of how many instalments or items are on that prescription.</t>
  </si>
  <si>
    <t>A marker of the routine activity relating to prescription management by the homecare provider.  
Ratio of new patient registrations to total prescriptions is a marker for activity related to repeat prescriptions for existing patients.</t>
  </si>
  <si>
    <t>D7</t>
  </si>
  <si>
    <t>A marker of the onboarding process up to the receipt of correctly completed registration documents by the homecare provider.</t>
  </si>
  <si>
    <t>&lt;NEW&gt;</t>
  </si>
  <si>
    <t>National</t>
  </si>
  <si>
    <t>Delivery</t>
  </si>
  <si>
    <t>Failed Deliveries (service provider)</t>
  </si>
  <si>
    <t>Measures patient view of timeliness of arrival of a planned delivery caused by the service provider.</t>
  </si>
  <si>
    <t>D16a</t>
  </si>
  <si>
    <t>Failed Deliveries (patient)</t>
  </si>
  <si>
    <t>Number of failed deliveries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</si>
  <si>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</si>
  <si>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t>D16c</t>
  </si>
  <si>
    <t>Deliveries not on time, or early, and in full.</t>
  </si>
  <si>
    <t>The number of deliveries made during the reporting period that were made on the scheduled day but not within or earlier than the allocated delivery time slot agreed with the patient and in full.
Includes all deliveries of medicines, equipment, or ancillaries to the patient (or representative), or for final collection by the patient, which have been pre-agreed by the patient.
 - 'On time or early' refers to the successful delivery within the time window agreed with the patient, or earlier on that day. The length of the time window shall be as agreed in the homecare contract.
 - 'in full' means the full complement of medicines, equipment, or ancillaries is received as expected and confirmed with the patient.</t>
  </si>
  <si>
    <t>Measures timeliness of transport logistics.
 - This includes where quantities are altered in response to a Medicines Safety Notice (MSN) or as otherwise agreed with Authority.</t>
  </si>
  <si>
    <t>The number of deliveries made during the reporting period that were made on the scheduled day, but greater than 30 minutes outside the delivery time slot agreed with the patient (early or late). If the delivery must be rescheduled to a different day it is not recorded here but is recorded as a Failed Delivery</t>
  </si>
  <si>
    <t>Measures timeliness of transport logistics.</t>
  </si>
  <si>
    <t>Deliveries not in full</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</si>
  <si>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</si>
  <si>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D15</t>
  </si>
  <si>
    <t>Clinical services not provided on time or early.</t>
  </si>
  <si>
    <t>Measures timeliness of clinical service logistics.</t>
  </si>
  <si>
    <t>Delayed clinical services (service provider)</t>
  </si>
  <si>
    <t>Measures patient view of timeliness of a planned clinical service due to the service provider.</t>
  </si>
  <si>
    <t>D33a</t>
  </si>
  <si>
    <t>Delayed clinical services (patient)</t>
  </si>
  <si>
    <t>D33c</t>
  </si>
  <si>
    <t>Compliant prescriptions received on time</t>
  </si>
  <si>
    <t>The number compliant prescriptions received with the required lead time as agreed within the contract.
A compliant prescription is one which is legal, safe, unambiguous, clinically appropriate, contains, or is provided with, information as defined in the Contract (e.g. record of clinical validation and purchase order number). If a prescription must be returned, at the discretion of the responsible dispensing pharmacist, to the clinical referring centre for alteration, replacement, clarification or clinical query it should be recorded as non-compliant.
"On time" = receipt within standard lead time agreed within the specification prior to required delivery to patient. Standard lead time may vary by contract. Urgent and emergency prescriptions are not considered on time.</t>
  </si>
  <si>
    <t>Measures hospital prescribing and prescription management processes in respect of contracted timelines.</t>
  </si>
  <si>
    <t>Non-compliant prescriptions received</t>
  </si>
  <si>
    <t xml:space="preserve">Marker for inefficiency in the prescription management process.
A marker of the exception management activity by the homecare provider relating to prescriptions.  
</t>
  </si>
  <si>
    <t>D8</t>
  </si>
  <si>
    <t>formal complaints and Incidents (received)</t>
  </si>
  <si>
    <t>This is the main measure of the overall quality of the service.
Marker of risk relating to the service.
Marker of patient satisfaction with the service.
Marker for activity related to incident management, root cause investigation etc.</t>
  </si>
  <si>
    <t>D51</t>
  </si>
  <si>
    <t>Formal complaints and Incidents (open)</t>
  </si>
  <si>
    <t>Monitors the efficiency of the C&amp;I process
Trend line will show whether C/Is administrative performance is improving or declining.</t>
  </si>
  <si>
    <t>D54</t>
  </si>
  <si>
    <t>D57</t>
  </si>
  <si>
    <t>Average days to invoice</t>
  </si>
  <si>
    <t xml:space="preserve"> - Number of days between Date of product / service provision and date of invoice issued.
 - Aggregated national figure shall be reported in all cases and not split by therapy or referring hospital.</t>
  </si>
  <si>
    <t>Average payment days</t>
  </si>
  <si>
    <t xml:space="preserve"> - means the average duration from date of receipt of a valid and undisputed invoice to payment being issued. 
 - Outstanding overdue debt excluded.</t>
  </si>
  <si>
    <t>Marker of efficiency of payment processes within the clinical referring centre.</t>
  </si>
  <si>
    <t>Invoices issued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</si>
  <si>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</si>
  <si>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D17</t>
  </si>
  <si>
    <t>Credits issued</t>
  </si>
  <si>
    <t>Marker for inefficiency in the invoicing and invoice approval process.</t>
  </si>
  <si>
    <t>D20</t>
  </si>
  <si>
    <t>Inbound calls</t>
  </si>
  <si>
    <t>The number of inbound telephone or other voice calls related to the service.  Includes  calls to patient services, administrative and clinical queries from Trusts during the reporting period. 'Patient Services' includes all telephone numbers provided to patients for their use to contact the homecare organisation.
 - Aggregated national figure shall be reported in all cases and not split by therapy or referring hospital.</t>
  </si>
  <si>
    <t>Measures inbound call activity to patient and HCP lines.
Marker of wide range of potential issues across the homecare service.
Over time, baseline should reduce as electronic communications become more utilised.</t>
  </si>
  <si>
    <t>Abandoned calls</t>
  </si>
  <si>
    <t>Number of inbound calls hung up by the caller prior to answering.
 - Aggregated national figure shall be reported in all cases and not split by therapy or referring hospital.</t>
  </si>
  <si>
    <t>Marker for caller acceptance of the homecare providers inbound call response time.
Callers may abandon a call for a variety of reasons some not reasonably avoidable by the homecare provider.
These do not include those sent to answering service / voicemail.</t>
  </si>
  <si>
    <t>Average inbound call answer time during reporting period.  Includes helplines for patients and hospital teams.
 - Aggregated national figure shall be reported in all cases and not split by therapy or referring hospital.
 - Excludes patient interaction with Interactive Voice Response (IVR) systems.</t>
  </si>
  <si>
    <t>Marker of the homecare providers helpline responsiveness and health.
Inbound call answer time will vary throughout the day with answer times longer than the average during peak times and lower than average during quiet times.
This acts as a proxy measure for all communications routes into a homecare provider indicating potential widespread issues with any element of the service directly impacting patient care or experience.</t>
  </si>
  <si>
    <t>95th centile call answer time (minutes)</t>
  </si>
  <si>
    <t>95th centile inbound call answer time during reporting period.  Includes helplines for patients and/or hospital teams.
 - Aggregated national figure shall be reported in all cases and not split by therapy or referring hospital.</t>
  </si>
  <si>
    <t>Marker for top 5% of longest call answer times.</t>
  </si>
  <si>
    <t>Financial</t>
  </si>
  <si>
    <t>Total Spend</t>
  </si>
  <si>
    <t>Total invoiced spend by the Authority. Includes products, services and any other applicable charges.
This contextual measure does not replace activity data reports required by clinical referring centres and/or contracting authorities.</t>
  </si>
  <si>
    <t>Marker for the total value of invoiced spend within the reporting period.</t>
  </si>
  <si>
    <t>Outstanding debt (1 -  30)</t>
  </si>
  <si>
    <t>Total value of outstanding debt 1 -  30 days (within terms)</t>
  </si>
  <si>
    <t>Marker for the total value of outstanding debt 1 - 30 days (within terms).</t>
  </si>
  <si>
    <t>Outstanding debt (31 - 60)</t>
  </si>
  <si>
    <t>Total value of outstanding debt 31 -  60 days (late)</t>
  </si>
  <si>
    <t>Marker for the total value of outstanding debt 31 - 60 days (late).</t>
  </si>
  <si>
    <t>Outstanding debt (61 - 90)</t>
  </si>
  <si>
    <t>Total value of outstanding debt 61 -  90 days (late)</t>
  </si>
  <si>
    <t>Marker for the total value of outstanding debt 61 - 90 days (late).</t>
  </si>
  <si>
    <t>Outstanding debt (91 -120)</t>
  </si>
  <si>
    <t>Total value of outstanding debt 91 -  120 days (late)</t>
  </si>
  <si>
    <t>Marker for the total value of outstanding debt 91 - 120 days (late).</t>
  </si>
  <si>
    <t>Outstanding debt (120+)</t>
  </si>
  <si>
    <t>Total value of outstanding debt 120 days+ (late)</t>
  </si>
  <si>
    <t>Marker for the total value of outstanding debt 120+ days (late).</t>
  </si>
  <si>
    <t>People</t>
  </si>
  <si>
    <t>Attrition rate (Nursing)</t>
  </si>
  <si>
    <t>Marker for staff retention and proxy for staff satisfaction within the nursing roles of the business.</t>
  </si>
  <si>
    <t>Attrition rate (Patient / customer service)</t>
  </si>
  <si>
    <t>Marker for staff retention and proxy for staff satisfaction within the patient / customer service roles of the business.</t>
  </si>
  <si>
    <t>Attrition rate (Pharmacy)</t>
  </si>
  <si>
    <t>Marker for staff retention and proxy for staff satisfaction within the pharmacy roles of the business.</t>
  </si>
  <si>
    <t>Supplier</t>
  </si>
  <si>
    <t>Purchasing Authority Name</t>
  </si>
  <si>
    <t>Purchasing Authority Postcode(legacy)</t>
  </si>
  <si>
    <t>Purchasing Authority ODS Code</t>
  </si>
  <si>
    <t>Hospital Name</t>
  </si>
  <si>
    <t>Hospital ODS Code</t>
  </si>
  <si>
    <t>Clinic Code</t>
  </si>
  <si>
    <t>Standard Service Area</t>
  </si>
  <si>
    <t>Contract or Framework Reference</t>
  </si>
  <si>
    <t xml:space="preserve">Manufacturer Funded Service </t>
  </si>
  <si>
    <t>Period</t>
  </si>
  <si>
    <t>Enter your supplier name</t>
  </si>
  <si>
    <t>Trust / Health Board / Clinical referring centre's legal entity name</t>
  </si>
  <si>
    <t>Postcode of participating authority for use by legacy systems</t>
  </si>
  <si>
    <t xml:space="preserve">Purchasing Authority ODS code </t>
  </si>
  <si>
    <t>Hospital name</t>
  </si>
  <si>
    <t xml:space="preserve">Hospital ODS code </t>
  </si>
  <si>
    <r>
      <t xml:space="preserve">Clinic Code
</t>
    </r>
    <r>
      <rPr>
        <i/>
        <sz val="10"/>
        <rFont val="Calibri"/>
        <family val="2"/>
        <scheme val="minor"/>
      </rPr>
      <t>clinic identifier where provided</t>
    </r>
  </si>
  <si>
    <t>Standard NHMC service areas</t>
  </si>
  <si>
    <t>Return period (1st of the month) dd/mm/yyyy</t>
  </si>
  <si>
    <t xml:space="preserve">Failed deliveries (service provider) as a % of deliveries
</t>
  </si>
  <si>
    <t>Delayed clinical services (service provider) as a % of clinical services</t>
  </si>
  <si>
    <t xml:space="preserve"> - A trend increasing in value indicates declining invoice accuracy / quality.
 - Trend analysis of greater importance than snapshot comparison against threshold.</t>
  </si>
  <si>
    <t>A compliant prescription is one which is legal, safe, clinically appropriate, contains, or is provided with, information as defined in the Contract (e.g. record of clinical validation and purchase order number).
If a prescription must be returned at the discretion of the responsible dispensing pharmacist to the clinical referring centre for alteration, is replaced by a new corrected prescription, or the homecare provider needs to contact the prescriber for clarification or clinical query despite the record of clinical validation by the clinical referring centre, it should be recorded as non-compliant.</t>
  </si>
  <si>
    <t xml:space="preserve"> - monitors the hospital processes for prescribing, prescription validation and administrative processing.
 - Note this KPI can be influenced by prescription transmission delays particularly for paper prescriptions sent via post. Implementation of ePrescribing shall negate this.
 - Lower is better</t>
  </si>
  <si>
    <t>&gt; Update of graphical analysis functionality to incorporate changes made in v6.0
&gt; Duplicate fields in "KPI Data", col BU to BX removed.
&gt;  "Trust Instructions", Summary section updated to reflect document content.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</si>
  <si>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</si>
  <si>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t>Denominator</t>
  </si>
  <si>
    <t>The number of deliveries made during the reporting period where the full expected complement of medicines and ancillaries is not received as expected and confirmed with the patient.
Excludes planned response for supply shortages. e.g. 12 week prescribed supply split into three 4 weekly deliveries as agreed by all parties to manage stock flow.</t>
  </si>
  <si>
    <t>Compliant prescriptions not received on time as a % of prescriptions received</t>
  </si>
  <si>
    <t>Undefined*</t>
  </si>
  <si>
    <t>*Standard undefined to ensure good reporting culture in alignment with NHS services.</t>
  </si>
  <si>
    <t xml:space="preserve"> - Lower value is an indicator of efficiency within the end-to-end invoicing and payment process.
 - NHS standard terms are for payment within 30 days of receipt of valid invoice.</t>
  </si>
  <si>
    <t>Monitors the overall governance and compliance of the service with regulatory standards; may be impacted by changes in patient confidence in the service leading to increased number of Formal C/Is from patients.
Number of scheduled activities as the denominator allows comparison &amp; benchmarking.</t>
  </si>
  <si>
    <t xml:space="preserve"> - Measures the hospital internal prescription processing time and prescription transmission time for onboarding new patients. 
 - Acts as a proxy measure for repeat prescription processing.
 - This KPI is focussed on onboarding to support effective benchmarking though may present a small sample size when viewed at individual service level.
 - Does not monitor prescription compliance - see KPI 3.</t>
  </si>
  <si>
    <t xml:space="preserve"> - monitors the homecare providers lead time for service activation process.
 - Lower will typically be considered better.
 - This KPI is focussed on onboarding to support effective benchmarking. Acts as a proxy indicator for ongoing supply / service.
  - Measured using working days to enable benchmarking as working days vary by homecare provider.
 - Any delay in successfully contacting patients to schedule delivery / clinical service is included within the reported figure.</t>
  </si>
  <si>
    <t xml:space="preserve"> - A higher percentage value is an indicator of an unreliable clinical service by the service provider which may carry a risk of missed or delayed dose.
 - A delayed clinical service is one that doesn’t take place on the day scheduled with the patient, requiring rescheduling.</t>
  </si>
  <si>
    <t>Lead time to initiation of therapy (95th Centile)</t>
  </si>
  <si>
    <t>A subset of CM12 to support interpretation of the statistical distribution at the longer lead times using the 95th centile as a benchmark less prone to skew by anomalous value within the database.</t>
  </si>
  <si>
    <t>Lead time to receipt of prescription and registration (95th Centile)</t>
  </si>
  <si>
    <t>CM01A</t>
  </si>
  <si>
    <t>CM01B</t>
  </si>
  <si>
    <t>CM01C</t>
  </si>
  <si>
    <t>CM01D</t>
  </si>
  <si>
    <t>CM01E</t>
  </si>
  <si>
    <t>CM01F</t>
  </si>
  <si>
    <t>CM01G</t>
  </si>
  <si>
    <t>CM01H</t>
  </si>
  <si>
    <t>CM01J</t>
  </si>
  <si>
    <t>CM01K</t>
  </si>
  <si>
    <t>CM02A</t>
  </si>
  <si>
    <t>CM02B</t>
  </si>
  <si>
    <t>CM02C</t>
  </si>
  <si>
    <t>CM02D</t>
  </si>
  <si>
    <t>CM03A</t>
  </si>
  <si>
    <t>CM03B</t>
  </si>
  <si>
    <t>CM03C</t>
  </si>
  <si>
    <t>CM03D</t>
  </si>
  <si>
    <t>CM03E</t>
  </si>
  <si>
    <t>CM04A</t>
  </si>
  <si>
    <t>CM04B</t>
  </si>
  <si>
    <t>CM04C</t>
  </si>
  <si>
    <t>CM04D</t>
  </si>
  <si>
    <t>CM05A</t>
  </si>
  <si>
    <t>CM05B</t>
  </si>
  <si>
    <t>CM06A</t>
  </si>
  <si>
    <t>CM06B</t>
  </si>
  <si>
    <t>CM06C</t>
  </si>
  <si>
    <t>CM06D</t>
  </si>
  <si>
    <t>CM07A</t>
  </si>
  <si>
    <t>CM07B</t>
  </si>
  <si>
    <t>CM07C</t>
  </si>
  <si>
    <t>CM07D</t>
  </si>
  <si>
    <t>CM08A</t>
  </si>
  <si>
    <t>CM08B</t>
  </si>
  <si>
    <t>CM08C</t>
  </si>
  <si>
    <t>CM08D</t>
  </si>
  <si>
    <t>Formal C&amp;Is (open)</t>
  </si>
  <si>
    <t>Formal C&amp;Is (closed &gt;30 days)</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</si>
  <si>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</si>
  <si>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D53</t>
  </si>
  <si>
    <t>An open Formal C&amp;I is one where a requested written response has yet to be issued to the complainant/reporter of the investigation. The root cause analysis and implementation of corrective actions and final reports to regulators are not yet complete.</t>
  </si>
  <si>
    <t>"Formal C&amp;Is"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t>
  </si>
  <si>
    <t>formal C&amp;Is (received)</t>
  </si>
  <si>
    <t>CM06E</t>
  </si>
  <si>
    <t>Marker for the efficiency of adverse drug reaction reporting</t>
  </si>
  <si>
    <t>D59</t>
  </si>
  <si>
    <t>Lower value is an indicator of efficient invoice generation process.</t>
  </si>
  <si>
    <t>Faulty Products &amp; Devices</t>
  </si>
  <si>
    <t>D61 + D62</t>
  </si>
  <si>
    <t>Marker for the efficiency of faulty medicine reporting</t>
  </si>
  <si>
    <t>Total number of faulty medicinal product incidents (as defined in RPS Handbook Appendix 19) closed during the reporting period irrespective of severity. KPI reporting organisation can be primary or secondary investigator.</t>
  </si>
  <si>
    <t>CM06F</t>
  </si>
  <si>
    <t>Safeguarding</t>
  </si>
  <si>
    <t>Marker for the efficiency of safeguarding incident reporting.</t>
  </si>
  <si>
    <t>Number of safeguarding incidents (as defined in RPS Handbook Appendix 19) closed during the reporting period irrespective of severity. KPI reporting organisation can be primary or secondary investigator.</t>
  </si>
  <si>
    <t>D63</t>
  </si>
  <si>
    <t>CM06G</t>
  </si>
  <si>
    <t>Information Governance</t>
  </si>
  <si>
    <t>D64</t>
  </si>
  <si>
    <t>Marker for the efficiency of information governance incident reporting.</t>
  </si>
  <si>
    <t>Number of information governance incidents (as defined in RPS Handbook Appendix 19) closed during the reporting period irrespective of severity, including near-misses. KPI reporting organisation can be primary or secondary investigator.</t>
  </si>
  <si>
    <t>CM06H</t>
  </si>
  <si>
    <r>
      <t xml:space="preserve">The number of clinical services provided during the reporting period that were made on the scheduled day, but not within or earlier than the allocated time slot agreed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t>
    </r>
    <r>
      <rPr>
        <b/>
        <sz val="11"/>
        <rFont val="Arial"/>
        <family val="2"/>
      </rPr>
      <t xml:space="preserve"> </t>
    </r>
    <r>
      <rPr>
        <sz val="11"/>
        <rFont val="Arial"/>
        <family val="2"/>
      </rPr>
      <t>- 'On time or early' refers to the successful provision of clinical service within the time window agreed with the patient, or earlier on that day. The length of the time window shall be as agreed in the homecare contract.</t>
    </r>
  </si>
  <si>
    <t>CM09A</t>
  </si>
  <si>
    <t>CM09B</t>
  </si>
  <si>
    <t>CM09C</t>
  </si>
  <si>
    <t>CM09D</t>
  </si>
  <si>
    <t>CM09E</t>
  </si>
  <si>
    <t>CM09F</t>
  </si>
  <si>
    <t>CM10A</t>
  </si>
  <si>
    <t>CM10B</t>
  </si>
  <si>
    <t>CM10C</t>
  </si>
  <si>
    <t>01 -Service Utilisation</t>
  </si>
  <si>
    <t>02 - Onboarding</t>
  </si>
  <si>
    <t>03 - Delivery</t>
  </si>
  <si>
    <t>04 - Clinical Service</t>
  </si>
  <si>
    <t>05 - Prescribing</t>
  </si>
  <si>
    <t>06 - Complaints and Incidents</t>
  </si>
  <si>
    <t>07 - Invoicing</t>
  </si>
  <si>
    <t>08 - Communications</t>
  </si>
  <si>
    <t>09 - Financial</t>
  </si>
  <si>
    <t>10 - People</t>
  </si>
  <si>
    <t>Deliveries not on time or early, and in full.</t>
  </si>
  <si>
    <t>Clinical Services &gt;30mins late</t>
  </si>
  <si>
    <t>The number of clinical services performed during the reporting period that were made on the scheduled day, but greater than 30 minutes later than the time slot agreed with the patient. If the clinical service must be rescheduled to a different day it is not recorded here but is recorded as a delayed clinical service.</t>
  </si>
  <si>
    <t>Deliveries &gt;30mins late</t>
  </si>
  <si>
    <t>Homecare Medicines Services Key Performance Indicators</t>
  </si>
  <si>
    <t>v6.2 Equivalent fieldname:</t>
  </si>
  <si>
    <t>*First row of data collection template starts below this line*</t>
  </si>
  <si>
    <t>Service Element:</t>
  </si>
  <si>
    <t>Number of delayed clinical services where the substantive cause of the delay was the service provider not meeting the terms of the Contract.
Examples: provider contacts patient to alert them to traffic delay meaning the nurse will arrive outside the agreed time window and the patient requests reschedule of the nurse visit to a different day.</t>
  </si>
  <si>
    <t>Number of delayed clinical services where the delay was due to patient choice or patient failure to comply with their obligations outlined in the Homecare Patient Charter, patient information or registration form. Examples: Patient proactively calls provider to reschedule; Home visit was attempted within the agreed time window, but the patient was not available so the service was then rescheduled to a different day.</t>
  </si>
  <si>
    <t>CM01F + CM01G</t>
  </si>
  <si>
    <t>CM01K - CM05A</t>
  </si>
  <si>
    <t>Patient safety incidents as a % of scheduled activity</t>
  </si>
  <si>
    <t>Patient safety incidents</t>
  </si>
  <si>
    <t>95th centile of lead time to receipt of prescription and registration as defined in CM02A</t>
  </si>
  <si>
    <t>95th centile lead time to initiation of therapy as defined in CM02C</t>
  </si>
  <si>
    <t>Number of failed deliveries where the substantive cause of the failure was the service provider not meeting the terms of the Specification or Contract.  Example: provider contacts patient to alert them to traffic delay meaning delivery would be outside the agreed time window and the patient is unavailable at the new time and requests reschedule of delivery to a different day.</t>
  </si>
  <si>
    <t xml:space="preserve"> - A higher percentage value is an indicator of an unreliable delivery service by the service provider which may carry a risk of missed or delayed dose.
 - A failed delivery is one that doesn’t take place on the day scheduled with the patient.</t>
  </si>
  <si>
    <t>This KPI must be interpreted carefully with greater focus on trends over time than isolated values as:
 - Higher value may indicates potential presence of service issues directly impacting patient safety. 
 - Lower value may indicate a poor reporting culture.
 - Number of scheduled activities used as the best suited denominator to allow effective comparison / benchmarking.
 - Root cause and contributory factors of a patient safety incident may be attributable to NHS trust, homecare, patient etc.
 - No standard is defined for this KPI to promote good reporting culture aligning to the approach of NHS England and NHS Benchmarking Network.</t>
  </si>
  <si>
    <t>Date</t>
  </si>
  <si>
    <t>V7.0.1</t>
  </si>
  <si>
    <t>The number of closed Formal C&amp;Is where the organisation reporting this KPI data is the primary investigator and where the full response was not sent to the reporter within 30 working days of the initial C/I report in accordance with RPS Handbook Appendix 19. Excludes Formal C/Is where the organisation reporting the KPIs is not primary investigator.</t>
  </si>
  <si>
    <r>
      <t xml:space="preserve">Manufacturer Funded </t>
    </r>
    <r>
      <rPr>
        <b/>
        <sz val="10"/>
        <rFont val="Calibri"/>
        <family val="2"/>
        <scheme val="minor"/>
      </rPr>
      <t>Service</t>
    </r>
    <r>
      <rPr>
        <b/>
        <i/>
        <sz val="10"/>
        <rFont val="Calibri"/>
        <family val="2"/>
        <scheme val="minor"/>
      </rPr>
      <t xml:space="preserve"> (Yes/No)</t>
    </r>
  </si>
  <si>
    <t>This field should reflect the total number of successful deliveries made during the reporting period, whether partial or in full. This will also include any ‘out of schedule’ deliveries required for any reason. Excludes failed deliveries.</t>
  </si>
  <si>
    <t xml:space="preserve">Total number of patient safety incidents closed during the reporting period. KPI reporting organisation can be primary or secondary investigator.
Patient safety incidents, as defined in the NHS Patient Safety Incident Response Framework, are "unintended or unexpected events (including omissions) in healthcare that could have or did harm one or more patients."
</t>
  </si>
  <si>
    <t>Adverse drug events</t>
  </si>
  <si>
    <t>Total number of adverse drug event incidents closed during the reporting period irrespective of severity. KPI reporting organisation can be primary or secondary investigator.
See RPS Handbook Appendix 19 complaints and incidents guidance document for definition</t>
  </si>
  <si>
    <t>Credit lines issued</t>
  </si>
  <si>
    <t>Number of credit lines issued within the reporting period. A consolidated credit note may include multiple credit lines</t>
  </si>
  <si>
    <t>Credit lines issued as a % of number of invoice lines issued</t>
  </si>
  <si>
    <t>Invoice lines issued</t>
  </si>
  <si>
    <t>Number of invoices lines raised within the reporting period.
 - Includes all invoice lines referenced by or relating to any consolidated remittance.
 - Excludes re-issue of copy invoices.
 - Invoices may include multiple invoice lines.</t>
  </si>
  <si>
    <t>Lead time (working days) to initiation of therapy for treatment naive patients new to therapy and associated homecare service, defined as the number of days from receipt of correctly completed registration documents (including first prescription and any other agreed service documents where applicable).
 - Initiation of therapy is defined as the successful delivery of medicines (including any required ancillaries / equipment) to the patient's nominated address and, where applicable, the successful provision of required clinical service (e.g. injection training).
 - Working days is defined as Monday - Friday excluding bank holidays.
 - Excluding bulk switched patients.</t>
  </si>
  <si>
    <t>A marker of the onboarding process from the receipt of correctly completed registration documents by the homecare provider to initiation of therapy.
A number of factors may influence this lead time including factors outside the homecare supplier's control e.g. dosing schedule or patient preference / availability.</t>
  </si>
  <si>
    <t>Attrition rate for nursing staff. Includes any staff providing clinical services to patients.
 - Aggregated national figure shall be reported in all cases and not split by therapy or referring hospital.
 - Reporting to be aligned to reporting period (monthly unless specified otherwise).
 - Calculation methodology: Leavers/ headcount of department *100</t>
  </si>
  <si>
    <t>Attrition rate for patient / customer service or equivalent.
 - Aggregated national figure shall be reported in all cases and not split by therapy or referring hospital.
 - Reporting to be aligned to reporting period (monthly unless specified otherwise).
 - Calculation methodology: Leavers/ headcount of department *100</t>
  </si>
  <si>
    <t>Attrition rate for pharmacy staff. Includes all pharmacy staff (Pharmacists / ACTs / Pharmacy Technicians / Dispensers / ATOs)
 - Aggregated national figure shall be reported in all cases and not split by therapy or referring hospital.
 - Reporting to be aligned to reporting period (monthly unless specified otherwise).
 - Calculation methodology: Leavers/ headcount of department *100</t>
  </si>
  <si>
    <t>Note: A complete KPI submission must include both "KPIdata_Scalable" and "KPIdata_National" tabs.</t>
  </si>
  <si>
    <t>Homecare Medicines Services Key Performance Indicators (KPIs)</t>
  </si>
  <si>
    <t xml:space="preserve">This document (Appendix 10b - NHMC Homecare KPI) details the standardised Key Performance Indicators for contracting authorities and clinical referring centres procuring and managing homecare medicines service. These Key Performance Indicators have been developed by the National Homecare Medicines Committee with input from a wide stakeholder group.
It is designed to complement and be used in conjunction with
- Appendix 10a - Key Performance Indicators Guidance
- Professional Standards for Homecare Services in England (Royal Pharmaceutical Society)
- Handbook for Homecare Services in England and its appendices (Royal Pharmaceutical Society)
- National Homecare Medicines Services Template Specification
</t>
  </si>
  <si>
    <t xml:space="preserve">A guidance document has been published alongside these KPI and contextual measure definitions.
The guidance document describes the purpose of both the KPIs and the Contextual Measures as well as how they are intended to be used.
It is strongly recommended that you read the guidance document before reading the KPI and Contextual Measure definitions set out in this document.
</t>
  </si>
  <si>
    <t>Tab 1 = Version Control
Tab 2 = Instructions (This tab)
Tab 3 = KPIs
Tab 4 = Contextual Measures
Tab 5 = KPIdata_Scalable (Required for KPI Submission)
Tab 6 = KPIdata_National (Required for KPI Submission)</t>
  </si>
  <si>
    <t>A subset of CM02A to support interpretation of the statistical distribution at the longer lead times using the 95th centile as a benchmark less prone to skew by anomalous value within the database.</t>
  </si>
  <si>
    <r>
      <rPr>
        <u/>
        <sz val="12"/>
        <rFont val="Arial"/>
        <family val="2"/>
      </rPr>
      <t>KPI Submission</t>
    </r>
    <r>
      <rPr>
        <sz val="12"/>
        <rFont val="Arial"/>
        <family val="2"/>
      </rPr>
      <t xml:space="preserve">
A correct 'KPI Submission' consists of complete and accurate data populating the two data submission tabs; "KPIdata_Scalable" and "KPIdata_National". Both completed tabs must be included in all KPI Submissions whether submitting on national, regional or local basis.
The default reporting period shall be monthly unless otherwise instructed with submission deadline by end of 10th working day on the subsequent.
Other tabs included within this template beyond "KPIdata_Scalable" and "KPIdata_national" should not be included in the KPI submission to minimise filesize and unnecessary duplication.
Suppliers KPI Submissions shall not include any edits to the provided template unless otherwise agree with the receipting Authority (e.g. addition or removal of columns).
For homecare services without a clinical service requirement, the 'clinical service' KPI and associated contextual measures shall not apply but these columns should not be deleted from the KPI Submission but instead null value should be submitted.
Purchasing Authority ODS Codes:
https://digital.nhs.uk/services/organisation-data-service
Clinic code:
Where provided by the clinical referring centre, KPI Submission should include codes as provided to enable clinic level evaluation of performance. At KPI v7 launch it is acknowledged that only a minority of clinical referring centres include clinic codes on homecare prescription / PO.
Return Period:
Please note the correct specified date format for the return period in KPIdata_Scalable and KPIdata_National. DD/MM/YYY</t>
    </r>
  </si>
  <si>
    <t>Version 7.0.1</t>
  </si>
  <si>
    <t>Marker of the efficiency of reporting of patient safety incidents.   
Higher number of reported incidents indicates the culture of reporting incidents is good in the reporting organisation. Further analysis / trending of incident reports can identify safety risks and improvement opportunities.</t>
  </si>
  <si>
    <t>Mean Lead time (working days) to receipt of completed registration documents (including first prescription and any other agreed service documents where applicable) for treatment naive patients new to therapy and associated homecare service, from the prescription date.
 - Prescription date is defined as the date the prescription was signed by the prescriber.
 - Receipt date = homecare provider date stamp when received into the organisation.</t>
  </si>
  <si>
    <t>This field should reflect the total number of planned episodes of clinical service provided during the reporting period.
Planned episodes of clinical service are those with real-time direct contact with the patient whether remote or face-to-face. This will not include administrative contact e.g. a call to arrange a home visit; or reactive clinical interactions; the dispensing pharmacists requesting further information from the patient before dispensing;  or where the patient initiates the contact e.g. calls to a help-line.
To include all started interactions even if abandoned (if patient unwell etc)</t>
  </si>
  <si>
    <t>&gt; CM07A: Column moved from “KPIdata_Scalable” to “KPIdata_National” to correctly align to definition text that states “Aggregated national figure shall be reported in all cases and not split by therapy or referring hospital”.
&gt; CM03D: Description in “KPIdata_Scalable” tab corrected to match “Contextual Measures” tab.
&gt;CM04B: Description in “KPIdata_Scalable” tab corrected to match “Contextual Measures” tab.
&gt;CM06C: Now reads “working days” (previously “business days”)
&gt;Instructions: Instructions from v6.2 drawn forward and updated.
&gt; KPIdata_Scalable J4: Manufacturer Funded Service amended to (“yes/no”)
&gt; CM01F: Now reads – “This field should reflect the total number of successful deliveries made”
&gt; CM02A: Now reads “Mean lead time (working days) to receipt of correctly completed registration documents”
&gt; CM02B: Corrected reference in “Interpretation” column in “Contextual Measures” tab.
&gt; CMO2C: Removed “excluding days delayed by patient e.g. patient not answering phone or responding to email communication”.
Added following text to “Interpretation” column in “Contextual Measures” tab: “A number of factors may influence this lead time including factors outside the homecare supplier's control e.g. dosing schedule or patient preference / availability.” 
&gt; CM06D: “Harm” removed from “KPIdata _Scalable” to correctly align with definition in “KPIs” tab.
&gt; CM06E: Corrected to state “Adverse Drug Events” not “Adverse Drug Reactions”.
&gt; CM07C, CMO7D &amp; KPI09: “Credits” replaced with “credit lines” and “Invoices” replaced with “Invoice lines” for clarification.
&gt; CM10A/B/C: Definition clarified with reporting frequency and calculation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</si>
</sst>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2" x14ac:knownFonts="1">
    <font>
      <sz val="11"/>
      <color theme="1"/>
      <name val="Calibri"/>
      <family val="2"/>
      <scheme val="minor"/>
    </font>
    <font>
      <b/>
      <sz val="12"/>
      <color theme="1"/>
      <name val="Calibri"/>
      <family val="2"/>
      <scheme val="minor"/>
    </font>
    <font>
      <b/>
      <sz val="11"/>
      <color theme="1"/>
      <name val="Calibri"/>
      <family val="2"/>
      <scheme val="minor"/>
    </font>
    <font>
      <sz val="11"/>
      <color rgb="FF006100"/>
      <name val="Calibri"/>
      <family val="2"/>
      <scheme val="minor"/>
    </font>
    <font>
      <sz val="11"/>
      <name val="Calibri"/>
      <family val="2"/>
      <scheme val="minor"/>
    </font>
    <font>
      <sz val="11"/>
      <name val="Arial"/>
      <family val="2"/>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i/>
      <sz val="10"/>
      <name val="Calibri"/>
      <family val="2"/>
      <scheme val="minor"/>
    </font>
    <font>
      <b/>
      <sz val="12"/>
      <color theme="1"/>
      <name val="Arial"/>
      <family val="2"/>
    </font>
    <font>
      <sz val="12"/>
      <color rgb="FFFF0000"/>
      <name val="Arial"/>
      <family val="2"/>
    </font>
    <font>
      <b/>
      <sz val="11"/>
      <name val="Calibri"/>
      <family val="2"/>
      <scheme val="minor"/>
    </font>
    <font>
      <b/>
      <sz val="12"/>
      <name val="Calibri"/>
      <family val="2"/>
      <scheme val="minor"/>
    </font>
    <font>
      <b/>
      <sz val="28"/>
      <color rgb="FF1F497D"/>
      <name val="Calibri"/>
      <family val="2"/>
      <scheme val="minor"/>
    </font>
    <font>
      <sz val="28"/>
      <color theme="1"/>
      <name val="Calibri"/>
      <family val="2"/>
      <scheme val="minor"/>
    </font>
    <font>
      <sz val="12"/>
      <color theme="1"/>
      <name val="Calibri"/>
      <family val="2"/>
      <scheme val="minor"/>
    </font>
    <font>
      <sz val="11"/>
      <color rgb="FFFF0000"/>
      <name val="Calibri"/>
      <family val="2"/>
      <scheme val="minor"/>
    </font>
    <font>
      <sz val="11"/>
      <color theme="0" tint="-0.34998626667073579"/>
      <name val="Calibri"/>
      <family val="2"/>
      <scheme val="minor"/>
    </font>
    <font>
      <sz val="12"/>
      <color theme="1"/>
      <name val="Arial"/>
      <family val="2"/>
    </font>
    <font>
      <b/>
      <sz val="10"/>
      <color theme="0"/>
      <name val="Calibri"/>
      <family val="2"/>
      <scheme val="minor"/>
    </font>
    <font>
      <b/>
      <sz val="9"/>
      <color theme="0"/>
      <name val="Calibri"/>
      <family val="2"/>
      <scheme val="minor"/>
    </font>
    <font>
      <b/>
      <i/>
      <sz val="10"/>
      <color theme="1"/>
      <name val="Calibri"/>
      <family val="2"/>
      <scheme val="minor"/>
    </font>
    <font>
      <b/>
      <i/>
      <sz val="10"/>
      <name val="Calibri"/>
      <family val="2"/>
      <scheme val="minor"/>
    </font>
    <font>
      <sz val="14"/>
      <color rgb="FF00B050"/>
      <name val="Calibri"/>
      <family val="2"/>
      <scheme val="minor"/>
    </font>
    <font>
      <b/>
      <sz val="11"/>
      <color theme="5"/>
      <name val="Calibri"/>
      <family val="2"/>
      <scheme val="minor"/>
    </font>
    <font>
      <sz val="11"/>
      <color theme="0"/>
      <name val="Calibri"/>
      <family val="2"/>
      <scheme val="minor"/>
    </font>
    <font>
      <sz val="14"/>
      <name val="Calibri"/>
      <family val="2"/>
      <scheme val="minor"/>
    </font>
    <font>
      <sz val="10"/>
      <name val="Arial"/>
      <family val="2"/>
    </font>
    <font>
      <i/>
      <sz val="11"/>
      <color theme="1"/>
      <name val="Calibri"/>
      <family val="2"/>
      <scheme val="minor"/>
    </font>
    <font>
      <b/>
      <sz val="11"/>
      <name val="Arial"/>
      <family val="2"/>
    </font>
    <font>
      <i/>
      <sz val="11"/>
      <color theme="1" tint="0.499984740745262"/>
      <name val="Calibri"/>
      <family val="2"/>
      <scheme val="minor"/>
    </font>
    <font>
      <sz val="8"/>
      <name val="Calibri"/>
      <family val="2"/>
      <scheme val="minor"/>
    </font>
    <font>
      <sz val="10"/>
      <color theme="1"/>
      <name val="Arial"/>
      <family val="2"/>
    </font>
    <font>
      <u/>
      <sz val="10"/>
      <color theme="10"/>
      <name val="Trebuchet MS"/>
      <family val="2"/>
    </font>
    <font>
      <u/>
      <sz val="12"/>
      <name val="Arial"/>
      <family val="2"/>
    </font>
  </fonts>
  <fills count="9">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249977111117893"/>
        <bgColor indexed="64"/>
      </patternFill>
    </fill>
    <fill>
      <patternFill patternType="solid">
        <fgColor rgb="FFFFFFCC"/>
        <bgColor indexed="64"/>
      </patternFill>
    </fill>
    <fill>
      <patternFill patternType="solid">
        <fgColor theme="9"/>
        <bgColor indexed="64"/>
      </patternFill>
    </fill>
    <fill>
      <patternFill patternType="solid">
        <fgColor rgb="FFFFFFFF"/>
        <bgColor rgb="FF000000"/>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bottom style="thin">
        <color indexed="64"/>
      </bottom>
      <diagonal/>
    </border>
    <border>
      <left style="thin">
        <color auto="1"/>
      </left>
      <right/>
      <top style="thin">
        <color auto="1"/>
      </top>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theme="0" tint="-0.34998626667073579"/>
      </bottom>
      <diagonal/>
    </border>
  </borders>
  <cellStyleXfs count="5">
    <xf numFmtId="0" fontId="0" fillId="0" borderId="0"/>
    <xf numFmtId="0" fontId="3" fillId="2" borderId="0" applyNumberFormat="0" applyBorder="0" applyAlignment="0" applyProtection="0"/>
    <xf numFmtId="0" fontId="25" fillId="0" borderId="0"/>
    <xf numFmtId="0" fontId="25" fillId="0" borderId="0"/>
    <xf numFmtId="0" fontId="40" fillId="0" borderId="0" applyNumberFormat="0" applyFill="0" applyBorder="0" applyAlignment="0" applyProtection="0">
      <alignment vertical="top"/>
      <protection locked="0"/>
    </xf>
  </cellStyleXfs>
  <cellXfs count="112">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7" fillId="0" borderId="0" xfId="0" applyFont="1"/>
    <xf numFmtId="0" fontId="2" fillId="0" borderId="0" xfId="0" applyFont="1"/>
    <xf numFmtId="165" fontId="0" fillId="0" borderId="0" xfId="0" applyNumberFormat="1"/>
    <xf numFmtId="0" fontId="10" fillId="0" borderId="0" xfId="0" applyFont="1" applyAlignment="1">
      <alignment vertical="center"/>
    </xf>
    <xf numFmtId="0" fontId="9" fillId="0" borderId="1" xfId="0" applyFont="1" applyBorder="1" applyAlignment="1">
      <alignment vertical="center" wrapText="1"/>
    </xf>
    <xf numFmtId="0" fontId="11" fillId="0" borderId="1" xfId="0" applyFont="1" applyBorder="1" applyAlignment="1">
      <alignment vertical="top"/>
    </xf>
    <xf numFmtId="0" fontId="11" fillId="0" borderId="1" xfId="0" applyFont="1" applyBorder="1" applyAlignment="1">
      <alignment vertical="top" wrapText="1"/>
    </xf>
    <xf numFmtId="14" fontId="11" fillId="0" borderId="1" xfId="0" applyNumberFormat="1" applyFont="1" applyBorder="1" applyAlignment="1">
      <alignment vertical="top"/>
    </xf>
    <xf numFmtId="0" fontId="12" fillId="0" borderId="1" xfId="0" applyFont="1" applyBorder="1" applyAlignment="1">
      <alignment vertical="top"/>
    </xf>
    <xf numFmtId="14" fontId="12" fillId="0" borderId="1" xfId="0" applyNumberFormat="1" applyFont="1" applyBorder="1" applyAlignment="1">
      <alignment vertical="top"/>
    </xf>
    <xf numFmtId="14" fontId="12" fillId="3" borderId="1" xfId="0" applyNumberFormat="1" applyFont="1" applyFill="1" applyBorder="1" applyAlignment="1">
      <alignment vertical="top"/>
    </xf>
    <xf numFmtId="0" fontId="12" fillId="0" borderId="1" xfId="0" applyFont="1" applyBorder="1" applyAlignment="1">
      <alignment vertical="top" wrapText="1"/>
    </xf>
    <xf numFmtId="14" fontId="12" fillId="3" borderId="1" xfId="0" applyNumberFormat="1" applyFont="1" applyFill="1" applyBorder="1" applyAlignment="1">
      <alignment vertical="top" wrapText="1"/>
    </xf>
    <xf numFmtId="0" fontId="4" fillId="0" borderId="0" xfId="0" applyFont="1" applyAlignment="1">
      <alignment vertical="top"/>
    </xf>
    <xf numFmtId="0" fontId="16" fillId="0" borderId="0" xfId="0" applyFont="1"/>
    <xf numFmtId="0" fontId="17" fillId="0" borderId="0" xfId="0" applyFont="1"/>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vertical="top" wrapText="1"/>
    </xf>
    <xf numFmtId="9" fontId="4" fillId="0" borderId="1" xfId="1" applyNumberFormat="1" applyFont="1" applyFill="1" applyBorder="1" applyAlignment="1">
      <alignment horizontal="left" vertical="top" wrapText="1"/>
    </xf>
    <xf numFmtId="0" fontId="18" fillId="0" borderId="1" xfId="1" applyFont="1" applyFill="1" applyBorder="1" applyAlignment="1">
      <alignment horizontal="left" vertical="top" wrapText="1"/>
    </xf>
    <xf numFmtId="0" fontId="20" fillId="0" borderId="0" xfId="0" applyFont="1" applyAlignment="1">
      <alignment vertical="center"/>
    </xf>
    <xf numFmtId="0" fontId="22" fillId="0" borderId="0" xfId="0" applyFont="1" applyAlignment="1">
      <alignment vertical="center"/>
    </xf>
    <xf numFmtId="0" fontId="4" fillId="0" borderId="0" xfId="0" applyFont="1"/>
    <xf numFmtId="14" fontId="0" fillId="0" borderId="2" xfId="0" applyNumberFormat="1" applyBorder="1"/>
    <xf numFmtId="0" fontId="0" fillId="0" borderId="2" xfId="0" applyBorder="1"/>
    <xf numFmtId="0" fontId="27" fillId="4" borderId="4" xfId="2" applyFont="1" applyFill="1" applyBorder="1" applyAlignment="1">
      <alignment wrapText="1"/>
    </xf>
    <xf numFmtId="14" fontId="27" fillId="4" borderId="4" xfId="2" applyNumberFormat="1" applyFont="1" applyFill="1" applyBorder="1" applyAlignment="1">
      <alignment wrapText="1"/>
    </xf>
    <xf numFmtId="0" fontId="28" fillId="5" borderId="5" xfId="2" applyFont="1" applyFill="1" applyBorder="1" applyAlignment="1">
      <alignment horizontal="left" wrapText="1"/>
    </xf>
    <xf numFmtId="0" fontId="29" fillId="5" borderId="5" xfId="3" applyFont="1" applyFill="1" applyBorder="1" applyAlignment="1">
      <alignment horizontal="left" wrapText="1"/>
    </xf>
    <xf numFmtId="14" fontId="28" fillId="5" borderId="5" xfId="3" applyNumberFormat="1" applyFont="1" applyFill="1" applyBorder="1" applyAlignment="1">
      <alignment horizontal="left" wrapText="1"/>
    </xf>
    <xf numFmtId="0" fontId="4" fillId="0" borderId="7" xfId="0" applyFont="1" applyBorder="1"/>
    <xf numFmtId="0" fontId="0" fillId="0" borderId="7" xfId="0" applyBorder="1"/>
    <xf numFmtId="14" fontId="0" fillId="0" borderId="8" xfId="0" applyNumberFormat="1" applyBorder="1"/>
    <xf numFmtId="0" fontId="0" fillId="0" borderId="9" xfId="0" applyBorder="1"/>
    <xf numFmtId="0" fontId="4" fillId="0" borderId="8" xfId="0" applyFont="1" applyBorder="1"/>
    <xf numFmtId="0" fontId="4" fillId="0" borderId="9" xfId="0" applyFont="1" applyBorder="1"/>
    <xf numFmtId="0" fontId="0" fillId="0" borderId="8" xfId="0" applyBorder="1"/>
    <xf numFmtId="0" fontId="23" fillId="0" borderId="8" xfId="0" applyFont="1" applyBorder="1"/>
    <xf numFmtId="0" fontId="23" fillId="0" borderId="7" xfId="0" applyFont="1" applyBorder="1"/>
    <xf numFmtId="0" fontId="24" fillId="0" borderId="0" xfId="0" applyFont="1"/>
    <xf numFmtId="14" fontId="0" fillId="0" borderId="0" xfId="0" applyNumberFormat="1"/>
    <xf numFmtId="0" fontId="24" fillId="0" borderId="2" xfId="0" applyFont="1" applyBorder="1"/>
    <xf numFmtId="0" fontId="1" fillId="6" borderId="1" xfId="0" applyFont="1" applyFill="1" applyBorder="1" applyAlignment="1">
      <alignment horizontal="left" vertical="top" wrapText="1"/>
    </xf>
    <xf numFmtId="0" fontId="0" fillId="6" borderId="0" xfId="0" applyFill="1"/>
    <xf numFmtId="0" fontId="19" fillId="6" borderId="1" xfId="0" applyFont="1" applyFill="1" applyBorder="1" applyAlignment="1">
      <alignment horizontal="left" vertical="top" wrapText="1"/>
    </xf>
    <xf numFmtId="0" fontId="4" fillId="0" borderId="10" xfId="0" applyFont="1" applyBorder="1"/>
    <xf numFmtId="0" fontId="23" fillId="0" borderId="10" xfId="0" applyFont="1" applyBorder="1"/>
    <xf numFmtId="0" fontId="0" fillId="0" borderId="10" xfId="0" applyBorder="1"/>
    <xf numFmtId="0" fontId="0" fillId="5" borderId="2" xfId="0" applyFill="1" applyBorder="1" applyAlignment="1">
      <alignment wrapText="1"/>
    </xf>
    <xf numFmtId="0" fontId="0" fillId="5" borderId="6" xfId="0" applyFill="1" applyBorder="1" applyAlignment="1">
      <alignment wrapText="1"/>
    </xf>
    <xf numFmtId="0" fontId="30" fillId="0" borderId="0" xfId="0" applyFont="1" applyAlignment="1">
      <alignment vertical="top" wrapText="1"/>
    </xf>
    <xf numFmtId="0" fontId="0" fillId="0" borderId="12" xfId="0" applyBorder="1"/>
    <xf numFmtId="0" fontId="4" fillId="0" borderId="13" xfId="0" applyFont="1" applyBorder="1"/>
    <xf numFmtId="0" fontId="4" fillId="0" borderId="11" xfId="0" applyFont="1" applyBorder="1" applyAlignment="1">
      <alignment horizontal="left" vertical="top" wrapText="1"/>
    </xf>
    <xf numFmtId="14" fontId="27" fillId="4" borderId="14" xfId="2" applyNumberFormat="1" applyFont="1" applyFill="1" applyBorder="1" applyAlignment="1">
      <alignment wrapText="1"/>
    </xf>
    <xf numFmtId="0" fontId="26" fillId="4" borderId="11" xfId="2" applyFont="1" applyFill="1" applyBorder="1"/>
    <xf numFmtId="0" fontId="0" fillId="0" borderId="6" xfId="0" applyBorder="1"/>
    <xf numFmtId="0" fontId="4" fillId="0" borderId="12" xfId="0" applyFont="1" applyBorder="1"/>
    <xf numFmtId="0" fontId="34" fillId="7" borderId="1" xfId="0" applyFont="1" applyFill="1" applyBorder="1" applyAlignment="1">
      <alignment horizontal="left" vertical="top" wrapText="1"/>
    </xf>
    <xf numFmtId="164" fontId="4" fillId="0" borderId="1" xfId="1" applyNumberFormat="1" applyFont="1" applyFill="1" applyBorder="1" applyAlignment="1">
      <alignment horizontal="left" vertical="top" wrapText="1"/>
    </xf>
    <xf numFmtId="0" fontId="29" fillId="5" borderId="5" xfId="2" applyFont="1" applyFill="1" applyBorder="1" applyAlignment="1">
      <alignment horizontal="left" wrapText="1"/>
    </xf>
    <xf numFmtId="14" fontId="29" fillId="5" borderId="15" xfId="3" applyNumberFormat="1" applyFont="1" applyFill="1" applyBorder="1" applyAlignment="1">
      <alignment horizontal="left" wrapText="1"/>
    </xf>
    <xf numFmtId="0" fontId="32" fillId="0" borderId="0" xfId="0" applyFont="1" applyAlignment="1">
      <alignment wrapText="1"/>
    </xf>
    <xf numFmtId="0" fontId="35" fillId="0" borderId="0" xfId="0" applyFont="1"/>
    <xf numFmtId="0" fontId="5" fillId="0" borderId="1" xfId="0" quotePrefix="1" applyFont="1" applyBorder="1" applyAlignment="1">
      <alignment horizontal="left" vertical="top" wrapText="1"/>
    </xf>
    <xf numFmtId="0" fontId="5" fillId="0" borderId="1" xfId="1"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1" applyFont="1" applyFill="1" applyBorder="1" applyAlignment="1">
      <alignment vertical="top" wrapText="1"/>
    </xf>
    <xf numFmtId="0" fontId="18" fillId="6" borderId="1" xfId="0" applyFont="1" applyFill="1" applyBorder="1" applyAlignment="1">
      <alignment vertical="top" wrapText="1"/>
    </xf>
    <xf numFmtId="0" fontId="4" fillId="0" borderId="16" xfId="0" applyFont="1" applyBorder="1"/>
    <xf numFmtId="0" fontId="26" fillId="4" borderId="3" xfId="2" applyFont="1" applyFill="1" applyBorder="1" applyAlignment="1">
      <alignment vertical="top"/>
    </xf>
    <xf numFmtId="0" fontId="24" fillId="8" borderId="0" xfId="0" applyFont="1" applyFill="1"/>
    <xf numFmtId="14" fontId="24" fillId="8" borderId="0" xfId="0" applyNumberFormat="1" applyFont="1" applyFill="1" applyAlignment="1">
      <alignment horizontal="right" indent="1"/>
    </xf>
    <xf numFmtId="0" fontId="2" fillId="8" borderId="0" xfId="0" applyFont="1" applyFill="1"/>
    <xf numFmtId="0" fontId="31" fillId="8" borderId="0" xfId="0" applyFont="1" applyFill="1"/>
    <xf numFmtId="0" fontId="37" fillId="8" borderId="0" xfId="0" applyFont="1" applyFill="1"/>
    <xf numFmtId="14" fontId="24" fillId="8" borderId="2" xfId="0" applyNumberFormat="1" applyFont="1" applyFill="1" applyBorder="1" applyAlignment="1">
      <alignment horizontal="right" indent="1"/>
    </xf>
    <xf numFmtId="14" fontId="24" fillId="8" borderId="2" xfId="0" applyNumberFormat="1" applyFont="1" applyFill="1" applyBorder="1" applyAlignment="1">
      <alignment horizontal="right" wrapText="1" indent="1"/>
    </xf>
    <xf numFmtId="0" fontId="39" fillId="0" borderId="1" xfId="0" applyFont="1" applyBorder="1" applyAlignment="1">
      <alignment vertical="center" wrapText="1"/>
    </xf>
    <xf numFmtId="0" fontId="25" fillId="0" borderId="0" xfId="0" applyFont="1"/>
    <xf numFmtId="0" fontId="40" fillId="0" borderId="17" xfId="4" applyBorder="1" applyAlignment="1" applyProtection="1"/>
    <xf numFmtId="0" fontId="40" fillId="0" borderId="18" xfId="4" applyBorder="1" applyAlignment="1" applyProtection="1"/>
    <xf numFmtId="0" fontId="26" fillId="4" borderId="1" xfId="2" applyFont="1" applyFill="1" applyBorder="1" applyAlignment="1">
      <alignment vertical="top"/>
    </xf>
    <xf numFmtId="0" fontId="0" fillId="0" borderId="16" xfId="0" applyBorder="1"/>
    <xf numFmtId="0" fontId="4" fillId="0" borderId="22" xfId="0" applyFont="1" applyBorder="1"/>
    <xf numFmtId="14" fontId="39" fillId="0" borderId="1" xfId="0" applyNumberFormat="1" applyFont="1" applyBorder="1" applyAlignment="1">
      <alignment vertical="center" wrapText="1"/>
    </xf>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wrapText="1"/>
    </xf>
    <xf numFmtId="0" fontId="0" fillId="0" borderId="0" xfId="0" applyAlignment="1">
      <alignment horizontal="left" wrapText="1"/>
    </xf>
    <xf numFmtId="0" fontId="33" fillId="0" borderId="0" xfId="0" applyFont="1" applyAlignment="1">
      <alignment vertical="top" wrapText="1"/>
    </xf>
    <xf numFmtId="0" fontId="16" fillId="0" borderId="0" xfId="0" applyFont="1" applyAlignment="1">
      <alignment horizontal="center"/>
    </xf>
    <xf numFmtId="0" fontId="25" fillId="3" borderId="1" xfId="0" applyFont="1" applyFill="1" applyBorder="1" applyAlignment="1">
      <alignment vertical="top" wrapText="1"/>
    </xf>
    <xf numFmtId="0" fontId="25" fillId="3" borderId="1" xfId="0" applyFont="1" applyFill="1" applyBorder="1" applyAlignment="1">
      <alignment vertical="top"/>
    </xf>
    <xf numFmtId="0" fontId="7" fillId="3" borderId="14" xfId="0" applyFont="1" applyFill="1" applyBorder="1" applyAlignment="1">
      <alignment vertical="top" wrapText="1"/>
    </xf>
    <xf numFmtId="0" fontId="7" fillId="3" borderId="19" xfId="0" applyFont="1" applyFill="1" applyBorder="1" applyAlignment="1">
      <alignment vertical="top" wrapText="1"/>
    </xf>
    <xf numFmtId="0" fontId="7" fillId="3" borderId="20" xfId="0" applyFont="1" applyFill="1" applyBorder="1" applyAlignment="1">
      <alignment vertical="top" wrapText="1"/>
    </xf>
    <xf numFmtId="0" fontId="25" fillId="3" borderId="11" xfId="0" applyFont="1" applyFill="1" applyBorder="1" applyAlignment="1">
      <alignment horizontal="left" vertical="top" wrapText="1"/>
    </xf>
    <xf numFmtId="0" fontId="25" fillId="3" borderId="3" xfId="0" applyFont="1" applyFill="1" applyBorder="1" applyAlignment="1">
      <alignment horizontal="left" vertical="top" wrapText="1"/>
    </xf>
    <xf numFmtId="0" fontId="25" fillId="3" borderId="21" xfId="0" applyFont="1" applyFill="1" applyBorder="1" applyAlignment="1">
      <alignment horizontal="left" vertical="top" wrapText="1"/>
    </xf>
    <xf numFmtId="0" fontId="26" fillId="4" borderId="1" xfId="2" applyFont="1" applyFill="1" applyBorder="1"/>
    <xf numFmtId="0" fontId="26" fillId="4" borderId="1" xfId="2" applyFont="1" applyFill="1" applyBorder="1" applyAlignment="1">
      <alignment horizontal="left" indent="3"/>
    </xf>
    <xf numFmtId="0" fontId="26" fillId="4" borderId="1" xfId="2" applyFont="1" applyFill="1" applyBorder="1" applyAlignment="1">
      <alignment horizontal="left"/>
    </xf>
    <xf numFmtId="0" fontId="26" fillId="4" borderId="1" xfId="2" applyFont="1" applyFill="1" applyBorder="1" applyAlignment="1">
      <alignment horizontal="left" vertical="top"/>
    </xf>
    <xf numFmtId="0" fontId="26" fillId="4" borderId="21" xfId="2" applyFont="1" applyFill="1" applyBorder="1" applyAlignment="1">
      <alignment vertical="top"/>
    </xf>
    <xf numFmtId="0" fontId="26" fillId="4" borderId="1" xfId="2" applyFont="1" applyFill="1" applyBorder="1" applyAlignment="1">
      <alignment vertical="top"/>
    </xf>
  </cellXfs>
  <cellStyles count="5">
    <cellStyle name="Good" xfId="1" builtinId="26"/>
    <cellStyle name="Hyperlink 2" xfId="4" xr:uid="{B7AC9F51-D227-4FEF-83F5-5F26D07E153A}"/>
    <cellStyle name="Normal" xfId="0" builtinId="0"/>
    <cellStyle name="Normal 2" xfId="2" xr:uid="{62A20483-F54B-49C7-9DF5-82BC47D98D88}"/>
    <cellStyle name="Normal 2 2 2" xfId="3" xr:uid="{9C07F473-2B33-4ECA-A0CA-492F8F7DA1ED}"/>
  </cellStyles>
  <dxfs count="1">
    <dxf>
      <fill>
        <patternFill>
          <bgColor rgb="FF00B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5347607</xdr:colOff>
      <xdr:row>1</xdr:row>
      <xdr:rowOff>13607</xdr:rowOff>
    </xdr:from>
    <xdr:to>
      <xdr:col>6</xdr:col>
      <xdr:colOff>6490607</xdr:colOff>
      <xdr:row>5</xdr:row>
      <xdr:rowOff>0</xdr:rowOff>
    </xdr:to>
    <xdr:pic>
      <xdr:nvPicPr>
        <xdr:cNvPr id="2" name="Picture 1" descr="NHS%20England%20logo_NHS%20Blue_RGB (2)">
          <a:extLst>
            <a:ext uri="{FF2B5EF4-FFF2-40B4-BE49-F238E27FC236}">
              <a16:creationId xmlns:a16="http://schemas.microsoft.com/office/drawing/2014/main" id="{2BAFEAE5-D57B-461E-AB72-3D2EB2BE6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8007"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5347607</xdr:colOff>
      <xdr:row>1</xdr:row>
      <xdr:rowOff>13607</xdr:rowOff>
    </xdr:from>
    <xdr:to>
      <xdr:col>6</xdr:col>
      <xdr:colOff>6490607</xdr:colOff>
      <xdr:row>5</xdr:row>
      <xdr:rowOff>0</xdr:rowOff>
    </xdr:to>
    <xdr:pic>
      <xdr:nvPicPr>
        <xdr:cNvPr id="3" name="Picture 2" descr="NHS%20England%20logo_NHS%20Blue_RGB (2)">
          <a:extLst>
            <a:ext uri="{FF2B5EF4-FFF2-40B4-BE49-F238E27FC236}">
              <a16:creationId xmlns:a16="http://schemas.microsoft.com/office/drawing/2014/main" id="{A155C2BA-7A75-48C7-9B1A-FD51287F62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8007" y="213632"/>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oenhscph.sharepoint.com/sites/files/pharmacy/Shared%20Documents/Project%20Work/Homecare/National/Standardisation/KPIs/V6/V6.3%20-%20Homecare%20Medicines%20and%20Services%20KPIs.xlsx" TargetMode="External"/><Relationship Id="rId1" Type="http://schemas.openxmlformats.org/officeDocument/2006/relationships/externalLinkPath" Target="https://eoenhscph.sharepoint.com/sites/files/pharmacy/Shared%20Documents/Project%20Work/Homecare/National/Standardisation/KPIs/V6/V6.3%20-%20Homecare%20Medicines%20and%20Services%20KP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sion Control"/>
      <sheetName val="Trust Instructions"/>
      <sheetName val="Supplier Instructions"/>
      <sheetName val="KPI Definition"/>
      <sheetName val="KPI Summary All"/>
      <sheetName val="KPI Data"/>
      <sheetName val="Example additional datasets"/>
      <sheetName val="KPI Summary Therapy"/>
      <sheetName val="Graph data"/>
      <sheetName val="Graphical Analysis"/>
      <sheetName val="Lookups "/>
      <sheetName val="Custome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225B-A851-472C-B775-C5855A548B74}">
  <sheetPr>
    <pageSetUpPr fitToPage="1"/>
  </sheetPr>
  <dimension ref="A1:R32"/>
  <sheetViews>
    <sheetView showGridLines="0" tabSelected="1" topLeftCell="B1" zoomScale="115" zoomScaleNormal="115" workbookViewId="0">
      <selection activeCell="D14" sqref="D14"/>
    </sheetView>
  </sheetViews>
  <sheetFormatPr defaultColWidth="8.85546875" defaultRowHeight="15" x14ac:dyDescent="0.25"/>
  <cols>
    <col min="1" max="1" width="2.85546875" customWidth="1"/>
    <col min="2" max="2" width="29.42578125" bestFit="1" customWidth="1"/>
    <col min="3" max="3" width="47.5703125" customWidth="1"/>
    <col min="4" max="4" width="58.42578125" bestFit="1" customWidth="1"/>
    <col min="5" max="5" width="27.140625" customWidth="1"/>
  </cols>
  <sheetData>
    <row r="1" spans="1:18" ht="15.75" x14ac:dyDescent="0.25">
      <c r="A1" s="92"/>
      <c r="B1" s="92"/>
      <c r="C1" s="92"/>
      <c r="D1" s="92"/>
      <c r="E1" s="92"/>
      <c r="F1" s="92"/>
      <c r="G1" s="4"/>
    </row>
    <row r="2" spans="1:18" ht="47.25" customHeight="1" x14ac:dyDescent="0.4">
      <c r="A2" s="93" t="s">
        <v>330</v>
      </c>
      <c r="B2" s="93"/>
      <c r="C2" s="93"/>
      <c r="D2" s="93"/>
      <c r="E2" s="93"/>
      <c r="F2" s="93"/>
    </row>
    <row r="5" spans="1:18" ht="36" x14ac:dyDescent="0.25">
      <c r="E5" s="26" t="s">
        <v>0</v>
      </c>
    </row>
    <row r="6" spans="1:18" ht="15.75" x14ac:dyDescent="0.25">
      <c r="E6" s="27" t="s">
        <v>1</v>
      </c>
    </row>
    <row r="8" spans="1:18" x14ac:dyDescent="0.25">
      <c r="B8" s="5" t="s">
        <v>370</v>
      </c>
    </row>
    <row r="9" spans="1:18" x14ac:dyDescent="0.25">
      <c r="B9" s="5"/>
    </row>
    <row r="10" spans="1:18" ht="78.75" customHeight="1" x14ac:dyDescent="0.25">
      <c r="B10" s="96" t="s">
        <v>366</v>
      </c>
      <c r="C10" s="96"/>
      <c r="D10" s="96"/>
      <c r="E10" s="96"/>
      <c r="F10" s="56"/>
      <c r="G10" s="56"/>
      <c r="H10" s="56"/>
      <c r="I10" s="56"/>
      <c r="J10" s="56"/>
      <c r="K10" s="56"/>
      <c r="L10" s="56"/>
      <c r="M10" s="56"/>
      <c r="N10" s="56"/>
      <c r="O10" s="56"/>
      <c r="P10" s="56"/>
      <c r="Q10" s="56"/>
      <c r="R10" s="56"/>
    </row>
    <row r="11" spans="1:18" x14ac:dyDescent="0.25">
      <c r="B11" s="6"/>
    </row>
    <row r="12" spans="1:18" x14ac:dyDescent="0.25">
      <c r="B12" s="7" t="s">
        <v>2</v>
      </c>
    </row>
    <row r="13" spans="1:18" x14ac:dyDescent="0.25">
      <c r="B13" s="8" t="s">
        <v>3</v>
      </c>
      <c r="C13" s="8" t="s">
        <v>4</v>
      </c>
      <c r="D13" s="8" t="s">
        <v>5</v>
      </c>
      <c r="E13" s="8" t="s">
        <v>345</v>
      </c>
    </row>
    <row r="14" spans="1:18" ht="408" x14ac:dyDescent="0.25">
      <c r="B14" s="84" t="s">
        <v>346</v>
      </c>
      <c r="C14" s="12" t="s">
        <v>7</v>
      </c>
      <c r="D14" s="15" t="s">
        <v>374</v>
      </c>
      <c r="E14" s="91">
        <v>46084</v>
      </c>
    </row>
    <row r="15" spans="1:18" ht="89.25" x14ac:dyDescent="0.25">
      <c r="B15" s="10" t="s">
        <v>6</v>
      </c>
      <c r="C15" s="12" t="s">
        <v>7</v>
      </c>
      <c r="D15" s="15" t="s">
        <v>8</v>
      </c>
      <c r="E15" s="16">
        <v>45776</v>
      </c>
    </row>
    <row r="16" spans="1:18" ht="63.75" x14ac:dyDescent="0.25">
      <c r="B16" s="10" t="s">
        <v>9</v>
      </c>
      <c r="C16" s="12" t="s">
        <v>7</v>
      </c>
      <c r="D16" s="15" t="s">
        <v>228</v>
      </c>
      <c r="E16" s="16">
        <v>43809</v>
      </c>
    </row>
    <row r="17" spans="2:7" x14ac:dyDescent="0.25">
      <c r="B17" s="10" t="s">
        <v>10</v>
      </c>
      <c r="C17" s="12" t="s">
        <v>11</v>
      </c>
      <c r="D17" s="12" t="s">
        <v>11</v>
      </c>
      <c r="E17" s="16" t="s">
        <v>11</v>
      </c>
    </row>
    <row r="18" spans="2:7" ht="153" x14ac:dyDescent="0.25">
      <c r="B18" s="10" t="s">
        <v>12</v>
      </c>
      <c r="C18" s="12" t="s">
        <v>7</v>
      </c>
      <c r="D18" s="15" t="s">
        <v>13</v>
      </c>
      <c r="E18" s="16">
        <v>43626</v>
      </c>
    </row>
    <row r="19" spans="2:7" ht="242.25" x14ac:dyDescent="0.25">
      <c r="B19" s="9" t="s">
        <v>14</v>
      </c>
      <c r="C19" s="12" t="s">
        <v>7</v>
      </c>
      <c r="D19" s="15" t="s">
        <v>229</v>
      </c>
      <c r="E19" s="14">
        <v>42929</v>
      </c>
    </row>
    <row r="20" spans="2:7" ht="102" customHeight="1" x14ac:dyDescent="0.25">
      <c r="B20" s="9" t="s">
        <v>15</v>
      </c>
      <c r="C20" s="12" t="s">
        <v>7</v>
      </c>
      <c r="D20" s="10" t="s">
        <v>16</v>
      </c>
      <c r="E20" s="13">
        <v>42684</v>
      </c>
    </row>
    <row r="21" spans="2:7" ht="254.45" customHeight="1" x14ac:dyDescent="0.25">
      <c r="B21" s="9" t="s">
        <v>17</v>
      </c>
      <c r="C21" s="12" t="s">
        <v>7</v>
      </c>
      <c r="D21" s="10" t="s">
        <v>18</v>
      </c>
      <c r="E21" s="14">
        <v>42929</v>
      </c>
    </row>
    <row r="22" spans="2:7" ht="51" x14ac:dyDescent="0.25">
      <c r="B22" s="9" t="s">
        <v>19</v>
      </c>
      <c r="C22" s="12" t="s">
        <v>7</v>
      </c>
      <c r="D22" s="10" t="s">
        <v>20</v>
      </c>
      <c r="E22" s="13">
        <v>42684</v>
      </c>
    </row>
    <row r="23" spans="2:7" ht="25.5" x14ac:dyDescent="0.25">
      <c r="B23" s="9" t="s">
        <v>21</v>
      </c>
      <c r="C23" s="9" t="s">
        <v>22</v>
      </c>
      <c r="D23" s="10" t="s">
        <v>23</v>
      </c>
      <c r="E23" s="11">
        <v>42082</v>
      </c>
    </row>
    <row r="24" spans="2:7" ht="50.1" customHeight="1" x14ac:dyDescent="0.25">
      <c r="B24" s="9" t="s">
        <v>24</v>
      </c>
      <c r="C24" s="9" t="s">
        <v>22</v>
      </c>
      <c r="D24" s="10" t="s">
        <v>25</v>
      </c>
      <c r="E24" s="11">
        <v>41984</v>
      </c>
    </row>
    <row r="25" spans="2:7" ht="93" customHeight="1" x14ac:dyDescent="0.25">
      <c r="B25" s="9" t="s">
        <v>26</v>
      </c>
      <c r="C25" s="9" t="s">
        <v>22</v>
      </c>
      <c r="D25" s="10" t="s">
        <v>27</v>
      </c>
      <c r="E25" s="11">
        <v>41393</v>
      </c>
    </row>
    <row r="26" spans="2:7" ht="27" customHeight="1" x14ac:dyDescent="0.25">
      <c r="B26" s="1"/>
      <c r="C26" s="17"/>
      <c r="D26" s="3"/>
      <c r="E26" s="3"/>
      <c r="F26" s="3"/>
      <c r="G26" s="3"/>
    </row>
    <row r="27" spans="2:7" ht="15" customHeight="1" x14ac:dyDescent="0.25">
      <c r="B27" s="18" t="s">
        <v>28</v>
      </c>
      <c r="D27" s="2" t="s">
        <v>29</v>
      </c>
    </row>
    <row r="28" spans="2:7" ht="21" customHeight="1" x14ac:dyDescent="0.25">
      <c r="B28" s="94" t="s">
        <v>30</v>
      </c>
      <c r="C28" s="94"/>
      <c r="D28" s="94"/>
      <c r="E28" s="94"/>
    </row>
    <row r="29" spans="2:7" ht="15" hidden="1" customHeight="1" x14ac:dyDescent="0.25">
      <c r="B29" s="94"/>
      <c r="C29" s="94"/>
      <c r="D29" s="94"/>
      <c r="E29" s="94"/>
    </row>
    <row r="30" spans="2:7" ht="15" hidden="1" customHeight="1" x14ac:dyDescent="0.25">
      <c r="B30" s="94"/>
      <c r="C30" s="94"/>
      <c r="D30" s="94"/>
      <c r="E30" s="94"/>
    </row>
    <row r="31" spans="2:7" ht="117.75" customHeight="1" x14ac:dyDescent="0.25">
      <c r="B31" s="95" t="s">
        <v>31</v>
      </c>
      <c r="C31" s="95"/>
      <c r="D31" s="95"/>
    </row>
    <row r="32" spans="2:7" ht="15.75" x14ac:dyDescent="0.25">
      <c r="B32" s="19"/>
    </row>
  </sheetData>
  <mergeCells count="5">
    <mergeCell ref="A1:F1"/>
    <mergeCell ref="A2:F2"/>
    <mergeCell ref="B28:E30"/>
    <mergeCell ref="B31:D31"/>
    <mergeCell ref="B10:E10"/>
  </mergeCells>
  <pageMargins left="0.70866141732283472" right="0.70866141732283472" top="0.74803149606299213" bottom="0.74803149606299213" header="0.31496062992125984" footer="0.31496062992125984"/>
  <pageSetup paperSize="9" scale="47"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FD70-3350-4607-9DD8-ACF4FB7EE352}">
  <dimension ref="B1:G10"/>
  <sheetViews>
    <sheetView zoomScale="85" zoomScaleNormal="85" workbookViewId="0">
      <selection activeCell="H9" sqref="H9"/>
    </sheetView>
  </sheetViews>
  <sheetFormatPr defaultColWidth="9.140625" defaultRowHeight="15" x14ac:dyDescent="0.2"/>
  <cols>
    <col min="1" max="1" width="9.140625" style="85"/>
    <col min="2" max="2" width="46.140625" style="85" customWidth="1"/>
    <col min="3" max="3" width="9.140625" style="85"/>
    <col min="4" max="4" width="22.42578125" style="85" customWidth="1"/>
    <col min="5" max="6" width="9.140625" style="85"/>
    <col min="7" max="7" width="97.5703125" style="85" customWidth="1"/>
    <col min="8" max="8" width="9.140625" style="85" customWidth="1"/>
    <col min="9" max="16384" width="9.140625" style="85"/>
  </cols>
  <sheetData>
    <row r="1" spans="2:7" ht="15.75" customHeight="1" x14ac:dyDescent="0.25">
      <c r="B1" s="97" t="s">
        <v>364</v>
      </c>
      <c r="C1" s="97"/>
      <c r="D1" s="97"/>
      <c r="E1" s="97"/>
      <c r="F1" s="97"/>
      <c r="G1" s="97"/>
    </row>
    <row r="6" spans="2:7" ht="15.75" customHeight="1" x14ac:dyDescent="0.25">
      <c r="B6"/>
      <c r="C6"/>
      <c r="D6"/>
      <c r="E6"/>
      <c r="F6"/>
      <c r="G6"/>
    </row>
    <row r="7" spans="2:7" ht="153.75" customHeight="1" x14ac:dyDescent="0.2">
      <c r="B7" s="98" t="s">
        <v>365</v>
      </c>
      <c r="C7" s="99"/>
      <c r="D7" s="99"/>
      <c r="E7" s="99"/>
      <c r="F7" s="99"/>
      <c r="G7" s="99"/>
    </row>
    <row r="8" spans="2:7" ht="106.5" customHeight="1" x14ac:dyDescent="0.2">
      <c r="B8" s="103" t="s">
        <v>367</v>
      </c>
      <c r="C8" s="104"/>
      <c r="D8" s="104"/>
      <c r="E8" s="104"/>
      <c r="F8" s="104"/>
      <c r="G8" s="105"/>
    </row>
    <row r="9" spans="2:7" ht="327" customHeight="1" x14ac:dyDescent="0.2">
      <c r="B9" s="100" t="s">
        <v>369</v>
      </c>
      <c r="C9" s="101"/>
      <c r="D9" s="101"/>
      <c r="E9" s="101"/>
      <c r="F9" s="101"/>
      <c r="G9" s="102"/>
    </row>
    <row r="10" spans="2:7" ht="25.5" customHeight="1" x14ac:dyDescent="0.3">
      <c r="B10" s="86"/>
      <c r="C10" s="86"/>
      <c r="D10" s="86"/>
      <c r="E10" s="86"/>
      <c r="F10" s="86"/>
      <c r="G10" s="87"/>
    </row>
  </sheetData>
  <mergeCells count="4">
    <mergeCell ref="B1:G1"/>
    <mergeCell ref="B7:G7"/>
    <mergeCell ref="B9:G9"/>
    <mergeCell ref="B8:G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4F40-AEC9-46C2-8724-9CF821FB5297}">
  <sheetPr>
    <pageSetUpPr fitToPage="1"/>
  </sheetPr>
  <dimension ref="A1:H12"/>
  <sheetViews>
    <sheetView zoomScaleNormal="100" workbookViewId="0">
      <selection activeCell="B7" sqref="B7"/>
    </sheetView>
  </sheetViews>
  <sheetFormatPr defaultRowHeight="15" x14ac:dyDescent="0.25"/>
  <cols>
    <col min="1" max="1" width="6.7109375" bestFit="1" customWidth="1"/>
    <col min="2" max="2" width="16.28515625" customWidth="1"/>
    <col min="3" max="3" width="33" customWidth="1"/>
    <col min="4" max="4" width="97" customWidth="1"/>
    <col min="5" max="5" width="12.42578125" customWidth="1"/>
    <col min="6" max="6" width="14.7109375" customWidth="1"/>
    <col min="7" max="7" width="19.140625" customWidth="1"/>
    <col min="8" max="8" width="11" customWidth="1"/>
  </cols>
  <sheetData>
    <row r="1" spans="1:8" s="49" customFormat="1" ht="31.5" x14ac:dyDescent="0.25">
      <c r="A1" s="48" t="s">
        <v>32</v>
      </c>
      <c r="B1" s="48" t="s">
        <v>33</v>
      </c>
      <c r="C1" s="48" t="s">
        <v>34</v>
      </c>
      <c r="D1" s="48" t="s">
        <v>35</v>
      </c>
      <c r="E1" s="48" t="s">
        <v>36</v>
      </c>
      <c r="F1" s="48" t="s">
        <v>230</v>
      </c>
      <c r="G1" s="48" t="s">
        <v>37</v>
      </c>
      <c r="H1" s="48" t="s">
        <v>38</v>
      </c>
    </row>
    <row r="2" spans="1:8" s="28" customFormat="1" ht="75" x14ac:dyDescent="0.25">
      <c r="A2" s="22" t="s">
        <v>39</v>
      </c>
      <c r="B2" s="22" t="s">
        <v>40</v>
      </c>
      <c r="C2" s="25" t="s">
        <v>41</v>
      </c>
      <c r="D2" s="23" t="s">
        <v>236</v>
      </c>
      <c r="E2" s="22" t="s">
        <v>268</v>
      </c>
      <c r="F2" s="22" t="s">
        <v>336</v>
      </c>
      <c r="G2" s="24" t="s">
        <v>42</v>
      </c>
      <c r="H2" s="22" t="s">
        <v>43</v>
      </c>
    </row>
    <row r="3" spans="1:8" s="28" customFormat="1" ht="135" x14ac:dyDescent="0.25">
      <c r="A3" s="22" t="s">
        <v>44</v>
      </c>
      <c r="B3" s="22" t="s">
        <v>40</v>
      </c>
      <c r="C3" s="25" t="s">
        <v>338</v>
      </c>
      <c r="D3" s="23" t="s">
        <v>344</v>
      </c>
      <c r="E3" s="22" t="s">
        <v>271</v>
      </c>
      <c r="F3" s="22" t="s">
        <v>336</v>
      </c>
      <c r="G3" s="65" t="s">
        <v>233</v>
      </c>
      <c r="H3" s="22" t="s">
        <v>43</v>
      </c>
    </row>
    <row r="4" spans="1:8" s="28" customFormat="1" ht="60" x14ac:dyDescent="0.25">
      <c r="A4" s="22" t="s">
        <v>46</v>
      </c>
      <c r="B4" s="22" t="s">
        <v>47</v>
      </c>
      <c r="C4" s="25" t="s">
        <v>232</v>
      </c>
      <c r="D4" s="23" t="s">
        <v>227</v>
      </c>
      <c r="E4" s="22" t="s">
        <v>337</v>
      </c>
      <c r="F4" s="22" t="s">
        <v>252</v>
      </c>
      <c r="G4" s="24" t="s">
        <v>68</v>
      </c>
      <c r="H4" s="24" t="s">
        <v>48</v>
      </c>
    </row>
    <row r="5" spans="1:8" s="28" customFormat="1" ht="92.25" customHeight="1" x14ac:dyDescent="0.25">
      <c r="A5" s="22" t="s">
        <v>49</v>
      </c>
      <c r="B5" s="22" t="s">
        <v>50</v>
      </c>
      <c r="C5" s="25" t="s">
        <v>51</v>
      </c>
      <c r="D5" s="23" t="s">
        <v>237</v>
      </c>
      <c r="E5" s="22" t="s">
        <v>253</v>
      </c>
      <c r="F5" s="22" t="s">
        <v>45</v>
      </c>
      <c r="G5" s="22" t="s">
        <v>52</v>
      </c>
      <c r="H5" s="22" t="s">
        <v>48</v>
      </c>
    </row>
    <row r="6" spans="1:8" s="28" customFormat="1" ht="105" x14ac:dyDescent="0.25">
      <c r="A6" s="22" t="s">
        <v>53</v>
      </c>
      <c r="B6" s="22" t="s">
        <v>50</v>
      </c>
      <c r="C6" s="25" t="s">
        <v>54</v>
      </c>
      <c r="D6" s="23" t="s">
        <v>238</v>
      </c>
      <c r="E6" s="22" t="s">
        <v>255</v>
      </c>
      <c r="F6" s="22" t="s">
        <v>45</v>
      </c>
      <c r="G6" s="22" t="s">
        <v>55</v>
      </c>
      <c r="H6" s="22" t="s">
        <v>56</v>
      </c>
    </row>
    <row r="7" spans="1:8" s="28" customFormat="1" ht="64.5" customHeight="1" x14ac:dyDescent="0.25">
      <c r="A7" s="22" t="s">
        <v>57</v>
      </c>
      <c r="B7" s="22" t="s">
        <v>58</v>
      </c>
      <c r="C7" s="25" t="s">
        <v>223</v>
      </c>
      <c r="D7" s="23" t="s">
        <v>343</v>
      </c>
      <c r="E7" s="22" t="s">
        <v>257</v>
      </c>
      <c r="F7" s="22" t="s">
        <v>248</v>
      </c>
      <c r="G7" s="24" t="s">
        <v>68</v>
      </c>
      <c r="H7" s="24" t="s">
        <v>56</v>
      </c>
    </row>
    <row r="8" spans="1:8" s="28" customFormat="1" ht="60" x14ac:dyDescent="0.25">
      <c r="A8" s="22" t="s">
        <v>59</v>
      </c>
      <c r="B8" s="22" t="s">
        <v>60</v>
      </c>
      <c r="C8" s="25" t="s">
        <v>224</v>
      </c>
      <c r="D8" s="23" t="s">
        <v>239</v>
      </c>
      <c r="E8" s="22" t="s">
        <v>264</v>
      </c>
      <c r="F8" s="22" t="s">
        <v>249</v>
      </c>
      <c r="G8" s="24" t="s">
        <v>68</v>
      </c>
      <c r="H8" s="24" t="s">
        <v>56</v>
      </c>
    </row>
    <row r="9" spans="1:8" s="28" customFormat="1" ht="78.75" customHeight="1" x14ac:dyDescent="0.25">
      <c r="A9" s="22" t="s">
        <v>61</v>
      </c>
      <c r="B9" s="22" t="s">
        <v>62</v>
      </c>
      <c r="C9" s="25" t="s">
        <v>63</v>
      </c>
      <c r="D9" s="23" t="s">
        <v>64</v>
      </c>
      <c r="E9" s="22" t="s">
        <v>278</v>
      </c>
      <c r="F9" s="22" t="s">
        <v>45</v>
      </c>
      <c r="G9" s="22" t="s">
        <v>65</v>
      </c>
      <c r="H9" s="22" t="s">
        <v>56</v>
      </c>
    </row>
    <row r="10" spans="1:8" s="28" customFormat="1" ht="48.75" customHeight="1" x14ac:dyDescent="0.25">
      <c r="A10" s="22" t="s">
        <v>66</v>
      </c>
      <c r="B10" s="22" t="s">
        <v>67</v>
      </c>
      <c r="C10" s="25" t="s">
        <v>355</v>
      </c>
      <c r="D10" s="23" t="s">
        <v>225</v>
      </c>
      <c r="E10" s="22" t="s">
        <v>275</v>
      </c>
      <c r="F10" s="22" t="s">
        <v>274</v>
      </c>
      <c r="G10" s="24" t="s">
        <v>68</v>
      </c>
      <c r="H10" s="22" t="s">
        <v>56</v>
      </c>
    </row>
    <row r="11" spans="1:8" s="28" customFormat="1" ht="30" x14ac:dyDescent="0.25">
      <c r="A11" s="22" t="s">
        <v>69</v>
      </c>
      <c r="B11" s="22" t="s">
        <v>70</v>
      </c>
      <c r="C11" s="25" t="s">
        <v>71</v>
      </c>
      <c r="D11" s="23" t="s">
        <v>235</v>
      </c>
      <c r="E11" s="22" t="s">
        <v>273</v>
      </c>
      <c r="F11" s="22" t="s">
        <v>45</v>
      </c>
      <c r="G11" s="22" t="s">
        <v>72</v>
      </c>
      <c r="H11" s="24" t="s">
        <v>48</v>
      </c>
    </row>
    <row r="12" spans="1:8" x14ac:dyDescent="0.25">
      <c r="A12" s="69" t="s">
        <v>234</v>
      </c>
    </row>
  </sheetData>
  <pageMargins left="0.7" right="0.7" top="0.75" bottom="0.75" header="0.3" footer="0.3"/>
  <pageSetup scale="3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5C77-6FE9-4938-BECA-97100F737241}">
  <sheetPr>
    <pageSetUpPr fitToPage="1"/>
  </sheetPr>
  <dimension ref="A1:G51"/>
  <sheetViews>
    <sheetView zoomScaleNormal="100" workbookViewId="0">
      <pane ySplit="1" topLeftCell="A18" activePane="bottomLeft" state="frozen"/>
      <selection activeCell="C1" sqref="C1"/>
      <selection pane="bottomLeft" activeCell="C19" sqref="C19"/>
    </sheetView>
  </sheetViews>
  <sheetFormatPr defaultRowHeight="15" x14ac:dyDescent="0.25"/>
  <cols>
    <col min="1" max="1" width="8.85546875" customWidth="1"/>
    <col min="2" max="2" width="21.7109375" customWidth="1"/>
    <col min="3" max="3" width="29.140625" customWidth="1"/>
    <col min="4" max="4" width="98.5703125" customWidth="1"/>
    <col min="5" max="5" width="64.7109375" customWidth="1"/>
    <col min="6" max="6" width="11.85546875" style="28" customWidth="1"/>
    <col min="7" max="7" width="13" customWidth="1"/>
  </cols>
  <sheetData>
    <row r="1" spans="1:7" ht="47.25" x14ac:dyDescent="0.25">
      <c r="A1" s="50" t="s">
        <v>32</v>
      </c>
      <c r="B1" s="50" t="s">
        <v>33</v>
      </c>
      <c r="C1" s="50" t="s">
        <v>34</v>
      </c>
      <c r="D1" s="50" t="s">
        <v>73</v>
      </c>
      <c r="E1" s="50" t="s">
        <v>35</v>
      </c>
      <c r="F1" s="50" t="s">
        <v>74</v>
      </c>
      <c r="G1" s="74" t="s">
        <v>75</v>
      </c>
    </row>
    <row r="2" spans="1:7" ht="125.45" customHeight="1" x14ac:dyDescent="0.25">
      <c r="A2" s="21" t="s">
        <v>243</v>
      </c>
      <c r="B2" s="21" t="s">
        <v>316</v>
      </c>
      <c r="C2" s="21" t="s">
        <v>77</v>
      </c>
      <c r="D2" s="21" t="s">
        <v>78</v>
      </c>
      <c r="E2" s="21" t="s">
        <v>79</v>
      </c>
      <c r="F2" s="21" t="s">
        <v>80</v>
      </c>
      <c r="G2" s="21" t="s">
        <v>81</v>
      </c>
    </row>
    <row r="3" spans="1:7" ht="85.5" x14ac:dyDescent="0.25">
      <c r="A3" s="21" t="s">
        <v>244</v>
      </c>
      <c r="B3" s="21" t="s">
        <v>316</v>
      </c>
      <c r="C3" s="21" t="s">
        <v>82</v>
      </c>
      <c r="D3" s="21" t="s">
        <v>83</v>
      </c>
      <c r="E3" s="21" t="s">
        <v>84</v>
      </c>
      <c r="F3" s="21" t="s">
        <v>85</v>
      </c>
      <c r="G3" s="21" t="s">
        <v>81</v>
      </c>
    </row>
    <row r="4" spans="1:7" ht="63.75" x14ac:dyDescent="0.25">
      <c r="A4" s="21" t="s">
        <v>245</v>
      </c>
      <c r="B4" s="21" t="s">
        <v>316</v>
      </c>
      <c r="C4" s="21" t="s">
        <v>86</v>
      </c>
      <c r="D4" s="64" t="s">
        <v>87</v>
      </c>
      <c r="E4" s="21" t="s">
        <v>88</v>
      </c>
      <c r="F4" s="21" t="s">
        <v>89</v>
      </c>
      <c r="G4" s="21" t="s">
        <v>81</v>
      </c>
    </row>
    <row r="5" spans="1:7" ht="153" customHeight="1" x14ac:dyDescent="0.25">
      <c r="A5" s="21" t="s">
        <v>246</v>
      </c>
      <c r="B5" s="21" t="s">
        <v>316</v>
      </c>
      <c r="C5" s="21" t="s">
        <v>90</v>
      </c>
      <c r="D5" s="21" t="s">
        <v>91</v>
      </c>
      <c r="E5" s="21" t="s">
        <v>92</v>
      </c>
      <c r="F5" s="21" t="s">
        <v>93</v>
      </c>
      <c r="G5" s="21" t="s">
        <v>81</v>
      </c>
    </row>
    <row r="6" spans="1:7" ht="114" x14ac:dyDescent="0.25">
      <c r="A6" s="21" t="s">
        <v>247</v>
      </c>
      <c r="B6" s="21" t="s">
        <v>316</v>
      </c>
      <c r="C6" s="21" t="s">
        <v>94</v>
      </c>
      <c r="D6" s="21" t="s">
        <v>95</v>
      </c>
      <c r="E6" s="21" t="s">
        <v>96</v>
      </c>
      <c r="F6" s="21" t="s">
        <v>97</v>
      </c>
      <c r="G6" s="21" t="s">
        <v>81</v>
      </c>
    </row>
    <row r="7" spans="1:7" ht="42.75" x14ac:dyDescent="0.25">
      <c r="A7" s="21" t="s">
        <v>248</v>
      </c>
      <c r="B7" s="21" t="s">
        <v>316</v>
      </c>
      <c r="C7" s="21" t="s">
        <v>58</v>
      </c>
      <c r="D7" s="21" t="s">
        <v>349</v>
      </c>
      <c r="E7" s="21" t="s">
        <v>98</v>
      </c>
      <c r="F7" s="21" t="s">
        <v>99</v>
      </c>
      <c r="G7" s="21" t="s">
        <v>81</v>
      </c>
    </row>
    <row r="8" spans="1:7" ht="99.75" x14ac:dyDescent="0.25">
      <c r="A8" s="21" t="s">
        <v>249</v>
      </c>
      <c r="B8" s="21" t="s">
        <v>316</v>
      </c>
      <c r="C8" s="21" t="s">
        <v>101</v>
      </c>
      <c r="D8" s="70" t="s">
        <v>373</v>
      </c>
      <c r="E8" s="21" t="s">
        <v>102</v>
      </c>
      <c r="F8" s="21" t="s">
        <v>103</v>
      </c>
      <c r="G8" s="21" t="s">
        <v>81</v>
      </c>
    </row>
    <row r="9" spans="1:7" ht="28.5" x14ac:dyDescent="0.25">
      <c r="A9" s="21" t="s">
        <v>250</v>
      </c>
      <c r="B9" s="21" t="s">
        <v>316</v>
      </c>
      <c r="C9" s="21" t="s">
        <v>104</v>
      </c>
      <c r="D9" s="21" t="s">
        <v>105</v>
      </c>
      <c r="E9" s="21" t="s">
        <v>106</v>
      </c>
      <c r="F9" s="21" t="s">
        <v>107</v>
      </c>
      <c r="G9" s="21" t="s">
        <v>81</v>
      </c>
    </row>
    <row r="10" spans="1:7" ht="28.5" x14ac:dyDescent="0.25">
      <c r="A10" s="21" t="s">
        <v>251</v>
      </c>
      <c r="B10" s="21" t="s">
        <v>316</v>
      </c>
      <c r="C10" s="21" t="s">
        <v>108</v>
      </c>
      <c r="D10" s="21" t="s">
        <v>109</v>
      </c>
      <c r="E10" s="21" t="s">
        <v>110</v>
      </c>
      <c r="F10" s="21" t="s">
        <v>111</v>
      </c>
      <c r="G10" s="21" t="s">
        <v>81</v>
      </c>
    </row>
    <row r="11" spans="1:7" ht="57" x14ac:dyDescent="0.25">
      <c r="A11" s="21" t="s">
        <v>252</v>
      </c>
      <c r="B11" s="21" t="s">
        <v>316</v>
      </c>
      <c r="C11" s="21" t="s">
        <v>112</v>
      </c>
      <c r="D11" s="21" t="s">
        <v>113</v>
      </c>
      <c r="E11" s="21" t="s">
        <v>114</v>
      </c>
      <c r="F11" s="21" t="s">
        <v>115</v>
      </c>
      <c r="G11" s="21" t="s">
        <v>81</v>
      </c>
    </row>
    <row r="12" spans="1:7" ht="71.25" x14ac:dyDescent="0.25">
      <c r="A12" s="21" t="s">
        <v>253</v>
      </c>
      <c r="B12" s="21" t="s">
        <v>317</v>
      </c>
      <c r="C12" s="21" t="s">
        <v>51</v>
      </c>
      <c r="D12" s="71" t="s">
        <v>372</v>
      </c>
      <c r="E12" s="21" t="s">
        <v>116</v>
      </c>
      <c r="F12" s="21" t="s">
        <v>117</v>
      </c>
      <c r="G12" s="21" t="s">
        <v>81</v>
      </c>
    </row>
    <row r="13" spans="1:7" ht="57" x14ac:dyDescent="0.25">
      <c r="A13" s="21" t="s">
        <v>254</v>
      </c>
      <c r="B13" s="21" t="s">
        <v>317</v>
      </c>
      <c r="C13" s="21" t="s">
        <v>242</v>
      </c>
      <c r="D13" s="71" t="s">
        <v>340</v>
      </c>
      <c r="E13" s="71" t="s">
        <v>368</v>
      </c>
      <c r="F13" s="21" t="s">
        <v>117</v>
      </c>
      <c r="G13" s="21" t="s">
        <v>81</v>
      </c>
    </row>
    <row r="14" spans="1:7" ht="142.5" x14ac:dyDescent="0.25">
      <c r="A14" s="21" t="s">
        <v>255</v>
      </c>
      <c r="B14" s="21" t="s">
        <v>317</v>
      </c>
      <c r="C14" s="21" t="s">
        <v>54</v>
      </c>
      <c r="D14" s="71" t="s">
        <v>358</v>
      </c>
      <c r="E14" s="21" t="s">
        <v>359</v>
      </c>
      <c r="F14" s="21" t="s">
        <v>117</v>
      </c>
      <c r="G14" s="21" t="s">
        <v>81</v>
      </c>
    </row>
    <row r="15" spans="1:7" ht="57" x14ac:dyDescent="0.25">
      <c r="A15" s="21" t="s">
        <v>256</v>
      </c>
      <c r="B15" s="21" t="s">
        <v>317</v>
      </c>
      <c r="C15" s="21" t="s">
        <v>240</v>
      </c>
      <c r="D15" s="71" t="s">
        <v>341</v>
      </c>
      <c r="E15" s="71" t="s">
        <v>241</v>
      </c>
      <c r="F15" s="21" t="s">
        <v>117</v>
      </c>
      <c r="G15" s="21" t="s">
        <v>81</v>
      </c>
    </row>
    <row r="16" spans="1:7" ht="57" x14ac:dyDescent="0.25">
      <c r="A16" s="21" t="s">
        <v>257</v>
      </c>
      <c r="B16" s="21" t="s">
        <v>318</v>
      </c>
      <c r="C16" s="21" t="s">
        <v>120</v>
      </c>
      <c r="D16" s="21" t="s">
        <v>342</v>
      </c>
      <c r="E16" s="21" t="s">
        <v>121</v>
      </c>
      <c r="F16" s="21" t="s">
        <v>122</v>
      </c>
      <c r="G16" s="21" t="s">
        <v>81</v>
      </c>
    </row>
    <row r="17" spans="1:7" ht="57" x14ac:dyDescent="0.25">
      <c r="A17" s="21" t="s">
        <v>258</v>
      </c>
      <c r="B17" s="21" t="s">
        <v>318</v>
      </c>
      <c r="C17" s="21" t="s">
        <v>123</v>
      </c>
      <c r="D17" s="21" t="s">
        <v>124</v>
      </c>
      <c r="E17" s="21" t="s">
        <v>125</v>
      </c>
      <c r="F17" s="21" t="s">
        <v>126</v>
      </c>
      <c r="G17" s="21" t="s">
        <v>81</v>
      </c>
    </row>
    <row r="18" spans="1:7" ht="128.25" x14ac:dyDescent="0.25">
      <c r="A18" s="21" t="s">
        <v>259</v>
      </c>
      <c r="B18" s="21" t="s">
        <v>318</v>
      </c>
      <c r="C18" s="21" t="s">
        <v>326</v>
      </c>
      <c r="D18" s="21" t="s">
        <v>128</v>
      </c>
      <c r="E18" s="21" t="s">
        <v>129</v>
      </c>
      <c r="F18" s="21" t="s">
        <v>117</v>
      </c>
      <c r="G18" s="21" t="s">
        <v>81</v>
      </c>
    </row>
    <row r="19" spans="1:7" ht="57" x14ac:dyDescent="0.25">
      <c r="A19" s="21" t="s">
        <v>260</v>
      </c>
      <c r="B19" s="21" t="s">
        <v>318</v>
      </c>
      <c r="C19" s="21" t="s">
        <v>329</v>
      </c>
      <c r="D19" s="21" t="s">
        <v>130</v>
      </c>
      <c r="E19" s="21" t="s">
        <v>131</v>
      </c>
      <c r="F19" s="21" t="s">
        <v>117</v>
      </c>
      <c r="G19" s="21" t="s">
        <v>81</v>
      </c>
    </row>
    <row r="20" spans="1:7" ht="85.5" x14ac:dyDescent="0.25">
      <c r="A20" s="21" t="s">
        <v>261</v>
      </c>
      <c r="B20" s="21" t="s">
        <v>318</v>
      </c>
      <c r="C20" s="21" t="s">
        <v>132</v>
      </c>
      <c r="D20" s="70" t="s">
        <v>231</v>
      </c>
      <c r="E20" s="21" t="s">
        <v>133</v>
      </c>
      <c r="F20" s="21" t="s">
        <v>134</v>
      </c>
      <c r="G20" s="21" t="s">
        <v>81</v>
      </c>
    </row>
    <row r="21" spans="1:7" ht="144" x14ac:dyDescent="0.25">
      <c r="A21" s="21" t="s">
        <v>262</v>
      </c>
      <c r="B21" s="21" t="s">
        <v>319</v>
      </c>
      <c r="C21" s="21" t="s">
        <v>135</v>
      </c>
      <c r="D21" s="21" t="s">
        <v>306</v>
      </c>
      <c r="E21" s="21" t="s">
        <v>136</v>
      </c>
      <c r="F21" s="21" t="s">
        <v>117</v>
      </c>
      <c r="G21" s="21" t="s">
        <v>81</v>
      </c>
    </row>
    <row r="22" spans="1:7" ht="57" x14ac:dyDescent="0.25">
      <c r="A22" s="21" t="s">
        <v>263</v>
      </c>
      <c r="B22" s="21" t="s">
        <v>319</v>
      </c>
      <c r="C22" s="21" t="s">
        <v>327</v>
      </c>
      <c r="D22" s="21" t="s">
        <v>328</v>
      </c>
      <c r="E22" s="21" t="s">
        <v>131</v>
      </c>
      <c r="F22" s="21" t="s">
        <v>117</v>
      </c>
      <c r="G22" s="21" t="s">
        <v>81</v>
      </c>
    </row>
    <row r="23" spans="1:7" ht="57" x14ac:dyDescent="0.25">
      <c r="A23" s="21" t="s">
        <v>264</v>
      </c>
      <c r="B23" s="21" t="s">
        <v>319</v>
      </c>
      <c r="C23" s="21" t="s">
        <v>137</v>
      </c>
      <c r="D23" s="21" t="s">
        <v>334</v>
      </c>
      <c r="E23" s="21" t="s">
        <v>138</v>
      </c>
      <c r="F23" s="21" t="s">
        <v>139</v>
      </c>
      <c r="G23" s="21" t="s">
        <v>81</v>
      </c>
    </row>
    <row r="24" spans="1:7" ht="71.25" x14ac:dyDescent="0.25">
      <c r="A24" s="21" t="s">
        <v>265</v>
      </c>
      <c r="B24" s="21" t="s">
        <v>319</v>
      </c>
      <c r="C24" s="21" t="s">
        <v>140</v>
      </c>
      <c r="D24" s="21" t="s">
        <v>335</v>
      </c>
      <c r="E24" s="21" t="s">
        <v>125</v>
      </c>
      <c r="F24" s="21" t="s">
        <v>141</v>
      </c>
      <c r="G24" s="21" t="s">
        <v>81</v>
      </c>
    </row>
    <row r="25" spans="1:7" ht="156.75" x14ac:dyDescent="0.25">
      <c r="A25" s="21" t="s">
        <v>266</v>
      </c>
      <c r="B25" s="21" t="s">
        <v>320</v>
      </c>
      <c r="C25" s="21" t="s">
        <v>142</v>
      </c>
      <c r="D25" s="21" t="s">
        <v>143</v>
      </c>
      <c r="E25" s="21" t="s">
        <v>144</v>
      </c>
      <c r="F25" s="21" t="s">
        <v>117</v>
      </c>
      <c r="G25" s="21" t="s">
        <v>81</v>
      </c>
    </row>
    <row r="26" spans="1:7" ht="99.75" x14ac:dyDescent="0.25">
      <c r="A26" s="21" t="s">
        <v>267</v>
      </c>
      <c r="B26" s="21" t="s">
        <v>320</v>
      </c>
      <c r="C26" s="21" t="s">
        <v>145</v>
      </c>
      <c r="D26" s="21" t="s">
        <v>226</v>
      </c>
      <c r="E26" s="21" t="s">
        <v>146</v>
      </c>
      <c r="F26" s="21" t="s">
        <v>147</v>
      </c>
      <c r="G26" s="21" t="s">
        <v>81</v>
      </c>
    </row>
    <row r="27" spans="1:7" ht="213.75" customHeight="1" x14ac:dyDescent="0.25">
      <c r="A27" s="21" t="s">
        <v>268</v>
      </c>
      <c r="B27" s="72" t="s">
        <v>321</v>
      </c>
      <c r="C27" s="21" t="s">
        <v>286</v>
      </c>
      <c r="D27" s="21" t="s">
        <v>285</v>
      </c>
      <c r="E27" s="21" t="s">
        <v>149</v>
      </c>
      <c r="F27" s="21" t="s">
        <v>150</v>
      </c>
      <c r="G27" s="21" t="s">
        <v>81</v>
      </c>
    </row>
    <row r="28" spans="1:7" ht="57" x14ac:dyDescent="0.25">
      <c r="A28" s="21" t="s">
        <v>269</v>
      </c>
      <c r="B28" s="72" t="s">
        <v>321</v>
      </c>
      <c r="C28" s="21" t="s">
        <v>280</v>
      </c>
      <c r="D28" s="21" t="s">
        <v>284</v>
      </c>
      <c r="E28" s="21" t="s">
        <v>152</v>
      </c>
      <c r="F28" s="21" t="s">
        <v>153</v>
      </c>
      <c r="G28" s="21" t="s">
        <v>81</v>
      </c>
    </row>
    <row r="29" spans="1:7" ht="128.25" x14ac:dyDescent="0.25">
      <c r="A29" s="21" t="s">
        <v>270</v>
      </c>
      <c r="B29" s="72" t="s">
        <v>321</v>
      </c>
      <c r="C29" s="21" t="s">
        <v>281</v>
      </c>
      <c r="D29" s="21" t="s">
        <v>347</v>
      </c>
      <c r="E29" s="21" t="s">
        <v>282</v>
      </c>
      <c r="F29" s="21" t="s">
        <v>283</v>
      </c>
      <c r="G29" s="21" t="s">
        <v>81</v>
      </c>
    </row>
    <row r="30" spans="1:7" ht="99.75" x14ac:dyDescent="0.25">
      <c r="A30" s="21" t="s">
        <v>271</v>
      </c>
      <c r="B30" s="72" t="s">
        <v>321</v>
      </c>
      <c r="C30" s="21" t="s">
        <v>339</v>
      </c>
      <c r="D30" s="21" t="s">
        <v>350</v>
      </c>
      <c r="E30" s="21" t="s">
        <v>371</v>
      </c>
      <c r="F30" s="21" t="s">
        <v>154</v>
      </c>
      <c r="G30" s="21" t="s">
        <v>81</v>
      </c>
    </row>
    <row r="31" spans="1:7" ht="57" x14ac:dyDescent="0.25">
      <c r="A31" s="21" t="s">
        <v>287</v>
      </c>
      <c r="B31" s="72" t="s">
        <v>321</v>
      </c>
      <c r="C31" s="21" t="s">
        <v>351</v>
      </c>
      <c r="D31" s="21" t="s">
        <v>352</v>
      </c>
      <c r="E31" s="21" t="s">
        <v>288</v>
      </c>
      <c r="F31" s="21" t="s">
        <v>289</v>
      </c>
      <c r="G31" s="21" t="s">
        <v>81</v>
      </c>
    </row>
    <row r="32" spans="1:7" ht="42.75" x14ac:dyDescent="0.25">
      <c r="A32" s="21" t="s">
        <v>295</v>
      </c>
      <c r="B32" s="72" t="s">
        <v>321</v>
      </c>
      <c r="C32" s="21" t="s">
        <v>291</v>
      </c>
      <c r="D32" s="21" t="s">
        <v>294</v>
      </c>
      <c r="E32" s="21" t="s">
        <v>293</v>
      </c>
      <c r="F32" s="21" t="s">
        <v>292</v>
      </c>
      <c r="G32" s="21" t="s">
        <v>81</v>
      </c>
    </row>
    <row r="33" spans="1:7" ht="42.75" x14ac:dyDescent="0.25">
      <c r="A33" s="21" t="s">
        <v>300</v>
      </c>
      <c r="B33" s="72" t="s">
        <v>321</v>
      </c>
      <c r="C33" s="21" t="s">
        <v>296</v>
      </c>
      <c r="D33" s="21" t="s">
        <v>298</v>
      </c>
      <c r="E33" s="21" t="s">
        <v>297</v>
      </c>
      <c r="F33" s="21" t="s">
        <v>299</v>
      </c>
      <c r="G33" s="21" t="s">
        <v>81</v>
      </c>
    </row>
    <row r="34" spans="1:7" ht="42.75" x14ac:dyDescent="0.25">
      <c r="A34" s="21" t="s">
        <v>305</v>
      </c>
      <c r="B34" s="72" t="s">
        <v>321</v>
      </c>
      <c r="C34" s="21" t="s">
        <v>301</v>
      </c>
      <c r="D34" s="21" t="s">
        <v>304</v>
      </c>
      <c r="E34" s="21" t="s">
        <v>303</v>
      </c>
      <c r="F34" s="21" t="s">
        <v>302</v>
      </c>
      <c r="G34" s="21" t="s">
        <v>81</v>
      </c>
    </row>
    <row r="35" spans="1:7" ht="28.5" x14ac:dyDescent="0.25">
      <c r="A35" s="21" t="s">
        <v>272</v>
      </c>
      <c r="B35" s="72" t="s">
        <v>322</v>
      </c>
      <c r="C35" s="72" t="s">
        <v>155</v>
      </c>
      <c r="D35" s="72" t="s">
        <v>156</v>
      </c>
      <c r="E35" s="73" t="s">
        <v>290</v>
      </c>
      <c r="F35" s="72" t="s">
        <v>117</v>
      </c>
      <c r="G35" s="21" t="s">
        <v>118</v>
      </c>
    </row>
    <row r="36" spans="1:7" ht="31.5" customHeight="1" x14ac:dyDescent="0.25">
      <c r="A36" s="21" t="s">
        <v>273</v>
      </c>
      <c r="B36" s="72" t="s">
        <v>322</v>
      </c>
      <c r="C36" s="72" t="s">
        <v>157</v>
      </c>
      <c r="D36" s="72" t="s">
        <v>158</v>
      </c>
      <c r="E36" s="73" t="s">
        <v>159</v>
      </c>
      <c r="F36" s="72" t="s">
        <v>117</v>
      </c>
      <c r="G36" s="21" t="s">
        <v>81</v>
      </c>
    </row>
    <row r="37" spans="1:7" ht="85.5" x14ac:dyDescent="0.25">
      <c r="A37" s="21" t="s">
        <v>274</v>
      </c>
      <c r="B37" s="72" t="s">
        <v>322</v>
      </c>
      <c r="C37" s="21" t="s">
        <v>356</v>
      </c>
      <c r="D37" s="21" t="s">
        <v>357</v>
      </c>
      <c r="E37" s="21" t="s">
        <v>161</v>
      </c>
      <c r="F37" s="21" t="s">
        <v>162</v>
      </c>
      <c r="G37" s="21" t="s">
        <v>81</v>
      </c>
    </row>
    <row r="38" spans="1:7" ht="28.5" x14ac:dyDescent="0.25">
      <c r="A38" s="21" t="s">
        <v>275</v>
      </c>
      <c r="B38" s="72" t="s">
        <v>322</v>
      </c>
      <c r="C38" s="21" t="s">
        <v>353</v>
      </c>
      <c r="D38" s="21" t="s">
        <v>354</v>
      </c>
      <c r="E38" s="21" t="s">
        <v>164</v>
      </c>
      <c r="F38" s="21" t="s">
        <v>165</v>
      </c>
      <c r="G38" s="21" t="s">
        <v>81</v>
      </c>
    </row>
    <row r="39" spans="1:7" ht="71.25" x14ac:dyDescent="0.25">
      <c r="A39" s="21" t="s">
        <v>276</v>
      </c>
      <c r="B39" s="72" t="s">
        <v>323</v>
      </c>
      <c r="C39" s="21" t="s">
        <v>166</v>
      </c>
      <c r="D39" s="21" t="s">
        <v>167</v>
      </c>
      <c r="E39" s="21" t="s">
        <v>168</v>
      </c>
      <c r="F39" s="21" t="s">
        <v>117</v>
      </c>
      <c r="G39" s="21" t="s">
        <v>118</v>
      </c>
    </row>
    <row r="40" spans="1:7" ht="99.75" x14ac:dyDescent="0.25">
      <c r="A40" s="21" t="s">
        <v>277</v>
      </c>
      <c r="B40" s="72" t="s">
        <v>323</v>
      </c>
      <c r="C40" s="21" t="s">
        <v>169</v>
      </c>
      <c r="D40" s="21" t="s">
        <v>170</v>
      </c>
      <c r="E40" s="21" t="s">
        <v>171</v>
      </c>
      <c r="F40" s="21" t="s">
        <v>117</v>
      </c>
      <c r="G40" s="21" t="s">
        <v>118</v>
      </c>
    </row>
    <row r="41" spans="1:7" ht="142.5" x14ac:dyDescent="0.25">
      <c r="A41" s="21" t="s">
        <v>278</v>
      </c>
      <c r="B41" s="72" t="s">
        <v>323</v>
      </c>
      <c r="C41" s="21" t="s">
        <v>63</v>
      </c>
      <c r="D41" s="21" t="s">
        <v>172</v>
      </c>
      <c r="E41" s="21" t="s">
        <v>173</v>
      </c>
      <c r="F41" s="21" t="s">
        <v>117</v>
      </c>
      <c r="G41" s="21" t="s">
        <v>118</v>
      </c>
    </row>
    <row r="42" spans="1:7" ht="42.75" x14ac:dyDescent="0.25">
      <c r="A42" s="21" t="s">
        <v>279</v>
      </c>
      <c r="B42" s="72" t="s">
        <v>323</v>
      </c>
      <c r="C42" s="72" t="s">
        <v>174</v>
      </c>
      <c r="D42" s="72" t="s">
        <v>175</v>
      </c>
      <c r="E42" s="73" t="s">
        <v>176</v>
      </c>
      <c r="F42" s="72" t="s">
        <v>117</v>
      </c>
      <c r="G42" s="21" t="s">
        <v>118</v>
      </c>
    </row>
    <row r="43" spans="1:7" ht="42.75" x14ac:dyDescent="0.25">
      <c r="A43" s="21" t="s">
        <v>307</v>
      </c>
      <c r="B43" s="72" t="s">
        <v>324</v>
      </c>
      <c r="C43" s="21" t="s">
        <v>178</v>
      </c>
      <c r="D43" s="21" t="s">
        <v>179</v>
      </c>
      <c r="E43" s="21" t="s">
        <v>180</v>
      </c>
      <c r="F43" s="72" t="s">
        <v>117</v>
      </c>
      <c r="G43" s="21" t="s">
        <v>81</v>
      </c>
    </row>
    <row r="44" spans="1:7" ht="28.5" x14ac:dyDescent="0.25">
      <c r="A44" s="21" t="s">
        <v>308</v>
      </c>
      <c r="B44" s="72" t="s">
        <v>324</v>
      </c>
      <c r="C44" s="21" t="s">
        <v>181</v>
      </c>
      <c r="D44" s="21" t="s">
        <v>182</v>
      </c>
      <c r="E44" s="21" t="s">
        <v>183</v>
      </c>
      <c r="F44" s="72" t="s">
        <v>117</v>
      </c>
      <c r="G44" s="21" t="s">
        <v>81</v>
      </c>
    </row>
    <row r="45" spans="1:7" x14ac:dyDescent="0.25">
      <c r="A45" s="21" t="s">
        <v>309</v>
      </c>
      <c r="B45" s="72" t="s">
        <v>324</v>
      </c>
      <c r="C45" s="21" t="s">
        <v>184</v>
      </c>
      <c r="D45" s="21" t="s">
        <v>185</v>
      </c>
      <c r="E45" s="21" t="s">
        <v>186</v>
      </c>
      <c r="F45" s="72" t="s">
        <v>117</v>
      </c>
      <c r="G45" s="21" t="s">
        <v>81</v>
      </c>
    </row>
    <row r="46" spans="1:7" x14ac:dyDescent="0.25">
      <c r="A46" s="21" t="s">
        <v>310</v>
      </c>
      <c r="B46" s="72" t="s">
        <v>324</v>
      </c>
      <c r="C46" s="21" t="s">
        <v>187</v>
      </c>
      <c r="D46" s="21" t="s">
        <v>188</v>
      </c>
      <c r="E46" s="21" t="s">
        <v>189</v>
      </c>
      <c r="F46" s="72" t="s">
        <v>117</v>
      </c>
      <c r="G46" s="21" t="s">
        <v>81</v>
      </c>
    </row>
    <row r="47" spans="1:7" x14ac:dyDescent="0.25">
      <c r="A47" s="21" t="s">
        <v>311</v>
      </c>
      <c r="B47" s="72" t="s">
        <v>324</v>
      </c>
      <c r="C47" s="21" t="s">
        <v>190</v>
      </c>
      <c r="D47" s="21" t="s">
        <v>191</v>
      </c>
      <c r="E47" s="21" t="s">
        <v>192</v>
      </c>
      <c r="F47" s="72" t="s">
        <v>117</v>
      </c>
      <c r="G47" s="21" t="s">
        <v>81</v>
      </c>
    </row>
    <row r="48" spans="1:7" x14ac:dyDescent="0.25">
      <c r="A48" s="21" t="s">
        <v>312</v>
      </c>
      <c r="B48" s="72" t="s">
        <v>324</v>
      </c>
      <c r="C48" s="21" t="s">
        <v>193</v>
      </c>
      <c r="D48" s="21" t="s">
        <v>194</v>
      </c>
      <c r="E48" s="21" t="s">
        <v>195</v>
      </c>
      <c r="F48" s="72" t="s">
        <v>117</v>
      </c>
      <c r="G48" s="21" t="s">
        <v>81</v>
      </c>
    </row>
    <row r="49" spans="1:7" ht="57" x14ac:dyDescent="0.25">
      <c r="A49" s="21" t="s">
        <v>313</v>
      </c>
      <c r="B49" s="72" t="s">
        <v>325</v>
      </c>
      <c r="C49" s="21" t="s">
        <v>197</v>
      </c>
      <c r="D49" s="21" t="s">
        <v>360</v>
      </c>
      <c r="E49" s="21" t="s">
        <v>198</v>
      </c>
      <c r="F49" s="72" t="s">
        <v>117</v>
      </c>
      <c r="G49" s="21" t="s">
        <v>118</v>
      </c>
    </row>
    <row r="50" spans="1:7" ht="60.75" customHeight="1" x14ac:dyDescent="0.25">
      <c r="A50" s="21" t="s">
        <v>314</v>
      </c>
      <c r="B50" s="72" t="s">
        <v>325</v>
      </c>
      <c r="C50" s="21" t="s">
        <v>199</v>
      </c>
      <c r="D50" s="21" t="s">
        <v>361</v>
      </c>
      <c r="E50" s="21" t="s">
        <v>200</v>
      </c>
      <c r="F50" s="72" t="s">
        <v>117</v>
      </c>
      <c r="G50" s="21" t="s">
        <v>118</v>
      </c>
    </row>
    <row r="51" spans="1:7" ht="75.75" customHeight="1" x14ac:dyDescent="0.25">
      <c r="A51" s="21" t="s">
        <v>315</v>
      </c>
      <c r="B51" s="72" t="s">
        <v>325</v>
      </c>
      <c r="C51" s="21" t="s">
        <v>201</v>
      </c>
      <c r="D51" s="21" t="s">
        <v>362</v>
      </c>
      <c r="E51" s="21" t="s">
        <v>202</v>
      </c>
      <c r="F51" s="72" t="s">
        <v>117</v>
      </c>
      <c r="G51" s="21" t="s">
        <v>118</v>
      </c>
    </row>
  </sheetData>
  <autoFilter ref="A1:G51" xr:uid="{CC415C77-6FE9-4938-BECA-97100F737241}"/>
  <phoneticPr fontId="38" type="noConversion"/>
  <pageMargins left="0.7" right="0.7" top="0.75" bottom="0.75" header="0.3" footer="0.3"/>
  <pageSetup scale="4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C35C634F-32EA-4F3F-8575-5A1E1D05F42B}">
            <xm:f>IF(ISNUMBER(MATCH(A2,KPIs!$E$2:$F$11)),1,0)</xm:f>
            <x14:dxf>
              <fill>
                <patternFill>
                  <bgColor rgb="FF00B050"/>
                </patternFill>
              </fill>
            </x14:dxf>
          </x14:cfRule>
          <xm:sqref>A2:B15 A12:A51 B16:B20 B25:B26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175F-2FA8-4C64-8E81-D2FD905AFDE1}">
  <dimension ref="A1:BA99"/>
  <sheetViews>
    <sheetView zoomScale="145" zoomScaleNormal="145" workbookViewId="0">
      <selection activeCell="L14" sqref="L14"/>
    </sheetView>
  </sheetViews>
  <sheetFormatPr defaultRowHeight="15" x14ac:dyDescent="0.25"/>
  <cols>
    <col min="1" max="1" width="15.5703125" customWidth="1"/>
    <col min="2" max="2" width="20.42578125" customWidth="1"/>
    <col min="3" max="3" width="12.85546875" customWidth="1"/>
    <col min="4" max="4" width="10.42578125" customWidth="1"/>
    <col min="5" max="5" width="17.140625" customWidth="1"/>
    <col min="6" max="7" width="10.28515625" customWidth="1"/>
    <col min="8" max="8" width="30" customWidth="1"/>
    <col min="9" max="9" width="16.28515625" customWidth="1"/>
    <col min="10" max="10" width="12.140625" customWidth="1"/>
    <col min="11" max="11" width="15" style="46" customWidth="1"/>
    <col min="12" max="12" width="11.140625" style="57" customWidth="1"/>
    <col min="13" max="13" width="11.42578125" customWidth="1"/>
    <col min="14" max="14" width="10.28515625" customWidth="1"/>
    <col min="15" max="15" width="10.85546875" customWidth="1"/>
    <col min="16" max="16" width="10.28515625" customWidth="1"/>
    <col min="17" max="17" width="10.42578125" customWidth="1"/>
    <col min="18" max="18" width="9.140625" style="57"/>
    <col min="19" max="19" width="9.85546875" customWidth="1"/>
    <col min="20" max="20" width="11.85546875" customWidth="1"/>
    <col min="21" max="21" width="12.85546875" customWidth="1"/>
    <col min="22" max="22" width="10.42578125" style="57" customWidth="1"/>
    <col min="23" max="23" width="10.85546875" customWidth="1"/>
    <col min="24" max="25" width="11.7109375" customWidth="1"/>
    <col min="26" max="26" width="11.140625" style="57" customWidth="1"/>
    <col min="27" max="27" width="12.7109375" customWidth="1"/>
    <col min="28" max="28" width="9.7109375" style="30" customWidth="1"/>
    <col min="29" max="29" width="11.140625" customWidth="1"/>
    <col min="31" max="31" width="9.140625" style="57"/>
    <col min="32" max="32" width="15.85546875" style="30" customWidth="1"/>
    <col min="33" max="33" width="11.85546875" style="30" customWidth="1"/>
    <col min="34" max="34" width="10.5703125" customWidth="1"/>
    <col min="35" max="35" width="11.140625" style="62" customWidth="1"/>
    <col min="37" max="37" width="9.140625" style="57"/>
    <col min="38" max="38" width="12.140625" style="30" customWidth="1"/>
    <col min="39" max="39" width="12.140625" customWidth="1"/>
    <col min="40" max="44" width="11.7109375" customWidth="1"/>
    <col min="45" max="45" width="10.5703125" style="30" customWidth="1"/>
    <col min="47" max="47" width="12.140625" customWidth="1"/>
    <col min="48" max="48" width="9.140625" style="57"/>
    <col min="49" max="49" width="11.42578125" customWidth="1"/>
    <col min="50" max="50" width="10.42578125" style="30" customWidth="1"/>
  </cols>
  <sheetData>
    <row r="1" spans="1:53" s="45" customFormat="1" x14ac:dyDescent="0.25">
      <c r="A1" s="77" t="s">
        <v>363</v>
      </c>
      <c r="B1" s="77"/>
      <c r="C1" s="77"/>
      <c r="D1" s="77"/>
      <c r="E1" s="77"/>
      <c r="F1" s="77"/>
      <c r="G1" s="77"/>
      <c r="H1" s="77"/>
      <c r="I1" s="77"/>
      <c r="J1" s="77"/>
      <c r="K1" s="78" t="s">
        <v>331</v>
      </c>
      <c r="L1" s="63" t="s">
        <v>80</v>
      </c>
      <c r="M1" s="63" t="s">
        <v>85</v>
      </c>
      <c r="N1" s="63" t="s">
        <v>89</v>
      </c>
      <c r="O1" s="63" t="s">
        <v>93</v>
      </c>
      <c r="P1" s="63" t="s">
        <v>97</v>
      </c>
      <c r="Q1" s="63" t="s">
        <v>99</v>
      </c>
      <c r="R1" s="63" t="s">
        <v>103</v>
      </c>
      <c r="S1" s="63" t="s">
        <v>107</v>
      </c>
      <c r="T1" s="63" t="s">
        <v>111</v>
      </c>
      <c r="U1" s="63" t="s">
        <v>115</v>
      </c>
      <c r="V1" s="63" t="s">
        <v>117</v>
      </c>
      <c r="W1" s="63" t="s">
        <v>117</v>
      </c>
      <c r="X1" s="63" t="s">
        <v>117</v>
      </c>
      <c r="Y1" s="63" t="s">
        <v>117</v>
      </c>
      <c r="Z1" s="63" t="s">
        <v>122</v>
      </c>
      <c r="AA1" s="63" t="s">
        <v>126</v>
      </c>
      <c r="AB1" s="63" t="s">
        <v>117</v>
      </c>
      <c r="AC1" s="63" t="s">
        <v>117</v>
      </c>
      <c r="AD1" s="63" t="s">
        <v>134</v>
      </c>
      <c r="AE1" s="63" t="s">
        <v>117</v>
      </c>
      <c r="AF1" s="63" t="s">
        <v>117</v>
      </c>
      <c r="AG1" s="63" t="s">
        <v>139</v>
      </c>
      <c r="AH1" s="63" t="s">
        <v>141</v>
      </c>
      <c r="AI1" s="63" t="s">
        <v>117</v>
      </c>
      <c r="AJ1" s="63" t="s">
        <v>147</v>
      </c>
      <c r="AK1" s="63" t="s">
        <v>150</v>
      </c>
      <c r="AL1" s="63" t="s">
        <v>153</v>
      </c>
      <c r="AM1" s="63" t="s">
        <v>283</v>
      </c>
      <c r="AN1" s="63" t="s">
        <v>154</v>
      </c>
      <c r="AO1" s="63" t="s">
        <v>289</v>
      </c>
      <c r="AP1" s="63" t="s">
        <v>292</v>
      </c>
      <c r="AQ1" s="63" t="s">
        <v>299</v>
      </c>
      <c r="AR1" s="63" t="s">
        <v>302</v>
      </c>
      <c r="AS1" s="63" t="s">
        <v>117</v>
      </c>
      <c r="AT1" s="63" t="s">
        <v>162</v>
      </c>
      <c r="AU1" s="63" t="s">
        <v>165</v>
      </c>
      <c r="AV1" s="63" t="s">
        <v>117</v>
      </c>
      <c r="AW1" s="63" t="s">
        <v>117</v>
      </c>
      <c r="AX1" s="63" t="s">
        <v>117</v>
      </c>
      <c r="AY1" s="63" t="s">
        <v>117</v>
      </c>
      <c r="AZ1" s="63" t="s">
        <v>117</v>
      </c>
      <c r="BA1" s="63" t="s">
        <v>117</v>
      </c>
    </row>
    <row r="2" spans="1:53" s="5" customFormat="1" x14ac:dyDescent="0.25">
      <c r="A2" s="81" t="s">
        <v>332</v>
      </c>
      <c r="B2" s="79"/>
      <c r="C2" s="79"/>
      <c r="D2" s="79"/>
      <c r="E2" s="79"/>
      <c r="F2" s="79"/>
      <c r="G2" s="79"/>
      <c r="H2" s="80"/>
      <c r="I2" s="79"/>
      <c r="J2" s="79"/>
      <c r="K2" s="78" t="s">
        <v>333</v>
      </c>
      <c r="L2" s="106" t="s">
        <v>76</v>
      </c>
      <c r="M2" s="106"/>
      <c r="N2" s="106"/>
      <c r="O2" s="106"/>
      <c r="P2" s="106"/>
      <c r="Q2" s="106"/>
      <c r="R2" s="106"/>
      <c r="S2" s="106"/>
      <c r="T2" s="106"/>
      <c r="U2" s="106"/>
      <c r="V2" s="106" t="s">
        <v>50</v>
      </c>
      <c r="W2" s="106"/>
      <c r="X2" s="106"/>
      <c r="Y2" s="106"/>
      <c r="Z2" s="106" t="s">
        <v>119</v>
      </c>
      <c r="AA2" s="106"/>
      <c r="AB2" s="106"/>
      <c r="AC2" s="106"/>
      <c r="AD2" s="106"/>
      <c r="AE2" s="109" t="s">
        <v>100</v>
      </c>
      <c r="AF2" s="109"/>
      <c r="AG2" s="109"/>
      <c r="AH2" s="109"/>
      <c r="AI2" s="108" t="s">
        <v>47</v>
      </c>
      <c r="AJ2" s="108"/>
      <c r="AK2" s="107" t="s">
        <v>40</v>
      </c>
      <c r="AL2" s="107"/>
      <c r="AM2" s="107"/>
      <c r="AN2" s="107"/>
      <c r="AO2" s="107"/>
      <c r="AP2" s="107"/>
      <c r="AQ2" s="107"/>
      <c r="AR2" s="107"/>
      <c r="AS2" s="107" t="s">
        <v>67</v>
      </c>
      <c r="AT2" s="107"/>
      <c r="AU2" s="107"/>
      <c r="AV2" s="107" t="s">
        <v>177</v>
      </c>
      <c r="AW2" s="107"/>
      <c r="AX2" s="107"/>
      <c r="AY2" s="107"/>
      <c r="AZ2" s="107"/>
      <c r="BA2" s="107"/>
    </row>
    <row r="3" spans="1:53" s="68" customFormat="1" ht="41.45" customHeight="1" x14ac:dyDescent="0.25">
      <c r="A3" s="31" t="s">
        <v>203</v>
      </c>
      <c r="B3" s="31" t="s">
        <v>204</v>
      </c>
      <c r="C3" s="31" t="s">
        <v>205</v>
      </c>
      <c r="D3" s="31" t="s">
        <v>206</v>
      </c>
      <c r="E3" s="31" t="s">
        <v>207</v>
      </c>
      <c r="F3" s="31" t="s">
        <v>208</v>
      </c>
      <c r="G3" s="31" t="s">
        <v>209</v>
      </c>
      <c r="H3" s="31" t="s">
        <v>210</v>
      </c>
      <c r="I3" s="31" t="s">
        <v>211</v>
      </c>
      <c r="J3" s="31" t="s">
        <v>212</v>
      </c>
      <c r="K3" s="60" t="s">
        <v>213</v>
      </c>
      <c r="L3" s="61" t="s">
        <v>243</v>
      </c>
      <c r="M3" s="61" t="s">
        <v>244</v>
      </c>
      <c r="N3" s="61" t="s">
        <v>245</v>
      </c>
      <c r="O3" s="61" t="s">
        <v>246</v>
      </c>
      <c r="P3" s="61" t="s">
        <v>247</v>
      </c>
      <c r="Q3" s="61" t="s">
        <v>248</v>
      </c>
      <c r="R3" s="61" t="s">
        <v>249</v>
      </c>
      <c r="S3" s="61" t="s">
        <v>250</v>
      </c>
      <c r="T3" s="61" t="s">
        <v>251</v>
      </c>
      <c r="U3" s="61" t="s">
        <v>252</v>
      </c>
      <c r="V3" s="61" t="s">
        <v>253</v>
      </c>
      <c r="W3" s="61" t="s">
        <v>254</v>
      </c>
      <c r="X3" s="61" t="s">
        <v>255</v>
      </c>
      <c r="Y3" s="61" t="s">
        <v>256</v>
      </c>
      <c r="Z3" s="61" t="s">
        <v>257</v>
      </c>
      <c r="AA3" s="61" t="s">
        <v>258</v>
      </c>
      <c r="AB3" s="61" t="s">
        <v>259</v>
      </c>
      <c r="AC3" s="61" t="s">
        <v>260</v>
      </c>
      <c r="AD3" s="61" t="s">
        <v>261</v>
      </c>
      <c r="AE3" s="61" t="s">
        <v>262</v>
      </c>
      <c r="AF3" s="61" t="s">
        <v>263</v>
      </c>
      <c r="AG3" s="61" t="s">
        <v>264</v>
      </c>
      <c r="AH3" s="61" t="s">
        <v>265</v>
      </c>
      <c r="AI3" s="61" t="s">
        <v>266</v>
      </c>
      <c r="AJ3" s="61" t="s">
        <v>267</v>
      </c>
      <c r="AK3" s="61" t="s">
        <v>268</v>
      </c>
      <c r="AL3" s="61" t="s">
        <v>269</v>
      </c>
      <c r="AM3" s="61" t="s">
        <v>270</v>
      </c>
      <c r="AN3" s="61" t="s">
        <v>271</v>
      </c>
      <c r="AO3" s="61" t="s">
        <v>287</v>
      </c>
      <c r="AP3" s="61" t="s">
        <v>295</v>
      </c>
      <c r="AQ3" s="61" t="s">
        <v>300</v>
      </c>
      <c r="AR3" s="61" t="s">
        <v>305</v>
      </c>
      <c r="AS3" s="61" t="s">
        <v>273</v>
      </c>
      <c r="AT3" s="61" t="s">
        <v>274</v>
      </c>
      <c r="AU3" s="61" t="s">
        <v>275</v>
      </c>
      <c r="AV3" s="61" t="s">
        <v>307</v>
      </c>
      <c r="AW3" s="61" t="s">
        <v>308</v>
      </c>
      <c r="AX3" s="61" t="s">
        <v>309</v>
      </c>
      <c r="AY3" s="61" t="s">
        <v>310</v>
      </c>
      <c r="AZ3" s="61" t="s">
        <v>311</v>
      </c>
      <c r="BA3" s="61" t="s">
        <v>312</v>
      </c>
    </row>
    <row r="4" spans="1:53" s="28" customFormat="1" ht="120" x14ac:dyDescent="0.25">
      <c r="A4" s="66" t="s">
        <v>214</v>
      </c>
      <c r="B4" s="66" t="s">
        <v>215</v>
      </c>
      <c r="C4" s="34" t="s">
        <v>216</v>
      </c>
      <c r="D4" s="66" t="s">
        <v>217</v>
      </c>
      <c r="E4" s="66" t="s">
        <v>218</v>
      </c>
      <c r="F4" s="66" t="s">
        <v>219</v>
      </c>
      <c r="G4" s="66" t="s">
        <v>220</v>
      </c>
      <c r="H4" s="34" t="s">
        <v>221</v>
      </c>
      <c r="I4" s="34" t="s">
        <v>211</v>
      </c>
      <c r="J4" s="34" t="s">
        <v>348</v>
      </c>
      <c r="K4" s="67" t="s">
        <v>222</v>
      </c>
      <c r="L4" s="20" t="s">
        <v>77</v>
      </c>
      <c r="M4" s="20" t="s">
        <v>82</v>
      </c>
      <c r="N4" s="20" t="s">
        <v>86</v>
      </c>
      <c r="O4" s="20" t="s">
        <v>90</v>
      </c>
      <c r="P4" s="20" t="s">
        <v>94</v>
      </c>
      <c r="Q4" s="20" t="s">
        <v>58</v>
      </c>
      <c r="R4" s="20" t="s">
        <v>101</v>
      </c>
      <c r="S4" s="20" t="s">
        <v>104</v>
      </c>
      <c r="T4" s="20" t="s">
        <v>108</v>
      </c>
      <c r="U4" s="59" t="s">
        <v>112</v>
      </c>
      <c r="V4" s="20" t="s">
        <v>51</v>
      </c>
      <c r="W4" s="59" t="s">
        <v>242</v>
      </c>
      <c r="X4" s="59" t="s">
        <v>54</v>
      </c>
      <c r="Y4" s="59" t="s">
        <v>240</v>
      </c>
      <c r="Z4" s="20" t="s">
        <v>120</v>
      </c>
      <c r="AA4" s="20" t="s">
        <v>123</v>
      </c>
      <c r="AB4" s="20" t="s">
        <v>127</v>
      </c>
      <c r="AC4" s="20" t="s">
        <v>329</v>
      </c>
      <c r="AD4" s="59" t="s">
        <v>132</v>
      </c>
      <c r="AE4" s="20" t="s">
        <v>135</v>
      </c>
      <c r="AF4" s="20" t="s">
        <v>327</v>
      </c>
      <c r="AG4" s="20" t="s">
        <v>137</v>
      </c>
      <c r="AH4" s="20" t="s">
        <v>140</v>
      </c>
      <c r="AI4" s="20" t="s">
        <v>142</v>
      </c>
      <c r="AJ4" s="59" t="s">
        <v>145</v>
      </c>
      <c r="AK4" s="20" t="s">
        <v>148</v>
      </c>
      <c r="AL4" s="20" t="s">
        <v>151</v>
      </c>
      <c r="AM4" s="59" t="s">
        <v>281</v>
      </c>
      <c r="AN4" s="59" t="s">
        <v>339</v>
      </c>
      <c r="AO4" s="59" t="s">
        <v>351</v>
      </c>
      <c r="AP4" s="59" t="s">
        <v>291</v>
      </c>
      <c r="AQ4" s="59" t="s">
        <v>296</v>
      </c>
      <c r="AR4" s="59" t="s">
        <v>301</v>
      </c>
      <c r="AS4" s="22" t="s">
        <v>157</v>
      </c>
      <c r="AT4" s="20" t="s">
        <v>160</v>
      </c>
      <c r="AU4" s="59" t="s">
        <v>163</v>
      </c>
      <c r="AV4" s="20" t="s">
        <v>178</v>
      </c>
      <c r="AW4" s="20" t="s">
        <v>181</v>
      </c>
      <c r="AX4" s="20" t="s">
        <v>184</v>
      </c>
      <c r="AY4" s="20" t="s">
        <v>187</v>
      </c>
      <c r="AZ4" s="20" t="s">
        <v>190</v>
      </c>
      <c r="BA4" s="20" t="s">
        <v>193</v>
      </c>
    </row>
    <row r="5" spans="1:53" x14ac:dyDescent="0.25">
      <c r="A5" s="36"/>
      <c r="B5" s="36"/>
      <c r="C5" s="36"/>
      <c r="D5" s="36"/>
      <c r="E5" s="36"/>
      <c r="F5" s="36"/>
      <c r="G5" s="36"/>
      <c r="H5" s="36"/>
      <c r="I5" s="36"/>
      <c r="J5" s="36"/>
      <c r="K5" s="51"/>
      <c r="L5" s="58"/>
      <c r="M5" s="36"/>
      <c r="N5" s="36"/>
      <c r="O5" s="36"/>
      <c r="P5" s="36"/>
      <c r="Q5" s="36"/>
      <c r="R5" s="36"/>
      <c r="S5" s="36"/>
      <c r="T5" s="36"/>
      <c r="U5" s="51"/>
      <c r="V5" s="58"/>
      <c r="W5" s="75"/>
      <c r="X5" s="51"/>
      <c r="Y5" s="75"/>
      <c r="Z5" s="58"/>
      <c r="AA5" s="36"/>
      <c r="AB5" s="36"/>
      <c r="AC5" s="36"/>
      <c r="AD5" s="51"/>
      <c r="AE5" s="58"/>
      <c r="AF5" s="36"/>
      <c r="AG5" s="36"/>
      <c r="AH5" s="36"/>
      <c r="AI5" s="58"/>
      <c r="AJ5" s="51"/>
      <c r="AK5" s="58"/>
      <c r="AL5" s="36"/>
      <c r="AM5" s="51"/>
      <c r="AN5" s="51"/>
      <c r="AO5" s="75"/>
      <c r="AP5" s="75"/>
      <c r="AQ5" s="75"/>
      <c r="AR5" s="75"/>
      <c r="AS5" s="36"/>
      <c r="AT5" s="36"/>
      <c r="AU5" s="51"/>
      <c r="AV5" s="58"/>
      <c r="AW5" s="36"/>
      <c r="AX5" s="36"/>
      <c r="AY5" s="36"/>
      <c r="AZ5" s="36"/>
      <c r="BA5" s="51"/>
    </row>
    <row r="6" spans="1:53" x14ac:dyDescent="0.25">
      <c r="A6" s="36"/>
      <c r="B6" s="36"/>
      <c r="C6" s="36"/>
      <c r="D6" s="36"/>
      <c r="E6" s="36"/>
      <c r="F6" s="36"/>
      <c r="G6" s="36"/>
      <c r="H6" s="36"/>
      <c r="I6" s="36"/>
      <c r="J6" s="36"/>
      <c r="K6" s="51"/>
      <c r="L6" s="58"/>
      <c r="M6" s="36"/>
      <c r="N6" s="36"/>
      <c r="O6" s="36"/>
      <c r="P6" s="36"/>
      <c r="Q6" s="36"/>
      <c r="R6" s="36"/>
      <c r="S6" s="36"/>
      <c r="T6" s="36"/>
      <c r="U6" s="51"/>
      <c r="V6" s="58"/>
      <c r="W6" s="75"/>
      <c r="X6" s="51"/>
      <c r="Y6" s="75"/>
      <c r="Z6" s="58"/>
      <c r="AA6" s="36"/>
      <c r="AB6" s="36"/>
      <c r="AC6" s="36"/>
      <c r="AD6" s="51"/>
      <c r="AE6" s="58"/>
      <c r="AF6" s="36"/>
      <c r="AG6" s="36"/>
      <c r="AH6" s="36"/>
      <c r="AI6" s="58"/>
      <c r="AJ6" s="51"/>
      <c r="AK6" s="58"/>
      <c r="AL6" s="36"/>
      <c r="AM6" s="51"/>
      <c r="AN6" s="51"/>
      <c r="AO6" s="75"/>
      <c r="AP6" s="75"/>
      <c r="AQ6" s="75"/>
      <c r="AR6" s="75"/>
      <c r="AS6" s="36"/>
      <c r="AT6" s="36"/>
      <c r="AU6" s="51"/>
      <c r="AV6" s="58"/>
      <c r="AW6" s="36"/>
      <c r="AX6" s="36"/>
      <c r="AY6" s="36"/>
      <c r="AZ6" s="36"/>
      <c r="BA6" s="51"/>
    </row>
    <row r="7" spans="1:53" x14ac:dyDescent="0.25">
      <c r="A7" s="36"/>
      <c r="B7" s="36"/>
      <c r="C7" s="36"/>
      <c r="D7" s="36"/>
      <c r="E7" s="36"/>
      <c r="F7" s="36"/>
      <c r="G7" s="36"/>
      <c r="H7" s="36"/>
      <c r="I7" s="36"/>
      <c r="J7" s="36"/>
      <c r="K7" s="51"/>
      <c r="L7" s="58"/>
      <c r="M7" s="36"/>
      <c r="N7" s="36"/>
      <c r="O7" s="36"/>
      <c r="P7" s="36"/>
      <c r="Q7" s="36"/>
      <c r="R7" s="36"/>
      <c r="S7" s="36"/>
      <c r="T7" s="36"/>
      <c r="U7" s="51"/>
      <c r="V7" s="58"/>
      <c r="W7" s="75"/>
      <c r="X7" s="51"/>
      <c r="Y7" s="75"/>
      <c r="Z7" s="58"/>
      <c r="AA7" s="36"/>
      <c r="AB7" s="36"/>
      <c r="AC7" s="36"/>
      <c r="AD7" s="51"/>
      <c r="AE7" s="58"/>
      <c r="AF7" s="36"/>
      <c r="AG7" s="36"/>
      <c r="AH7" s="36"/>
      <c r="AI7" s="58"/>
      <c r="AJ7" s="51"/>
      <c r="AK7" s="58"/>
      <c r="AL7" s="36"/>
      <c r="AM7" s="51"/>
      <c r="AN7" s="51"/>
      <c r="AO7" s="75"/>
      <c r="AP7" s="75"/>
      <c r="AQ7" s="75"/>
      <c r="AR7" s="75"/>
      <c r="AS7" s="36"/>
      <c r="AT7" s="36"/>
      <c r="AU7" s="51"/>
      <c r="AV7" s="58"/>
      <c r="AW7" s="36"/>
      <c r="AX7" s="36"/>
      <c r="AY7" s="36"/>
      <c r="AZ7" s="36"/>
      <c r="BA7" s="51"/>
    </row>
    <row r="8" spans="1:53" x14ac:dyDescent="0.25">
      <c r="A8" s="36"/>
      <c r="B8" s="36"/>
      <c r="C8" s="36"/>
      <c r="D8" s="36"/>
      <c r="E8" s="36"/>
      <c r="F8" s="36"/>
      <c r="G8" s="36"/>
      <c r="H8" s="36"/>
      <c r="I8" s="36"/>
      <c r="J8" s="36"/>
      <c r="K8" s="51"/>
      <c r="L8" s="58"/>
      <c r="M8" s="36"/>
      <c r="N8" s="36"/>
      <c r="O8" s="36"/>
      <c r="P8" s="36"/>
      <c r="Q8" s="36"/>
      <c r="R8" s="36"/>
      <c r="S8" s="36"/>
      <c r="T8" s="36"/>
      <c r="U8" s="51"/>
      <c r="V8" s="58"/>
      <c r="W8" s="75"/>
      <c r="X8" s="51"/>
      <c r="Y8" s="75"/>
      <c r="Z8" s="58"/>
      <c r="AA8" s="36"/>
      <c r="AB8" s="36"/>
      <c r="AC8" s="36"/>
      <c r="AD8" s="51"/>
      <c r="AE8" s="58"/>
      <c r="AF8" s="36"/>
      <c r="AG8" s="36"/>
      <c r="AH8" s="36"/>
      <c r="AI8" s="58"/>
      <c r="AJ8" s="51"/>
      <c r="AK8" s="58"/>
      <c r="AL8" s="36"/>
      <c r="AM8" s="51"/>
      <c r="AN8" s="51"/>
      <c r="AO8" s="75"/>
      <c r="AP8" s="75"/>
      <c r="AQ8" s="75"/>
      <c r="AR8" s="75"/>
      <c r="AS8" s="36"/>
      <c r="AT8" s="36"/>
      <c r="AU8" s="51"/>
      <c r="AV8" s="58"/>
      <c r="AW8" s="36"/>
      <c r="AX8" s="36"/>
      <c r="AY8" s="36"/>
      <c r="AZ8" s="36"/>
      <c r="BA8" s="51"/>
    </row>
    <row r="9" spans="1:53" x14ac:dyDescent="0.25">
      <c r="A9" s="36"/>
      <c r="B9" s="36"/>
      <c r="C9" s="36"/>
      <c r="D9" s="36"/>
      <c r="E9" s="36"/>
      <c r="F9" s="36"/>
      <c r="G9" s="36"/>
      <c r="H9" s="36"/>
      <c r="I9" s="36"/>
      <c r="J9" s="36"/>
      <c r="K9" s="51"/>
      <c r="L9" s="58"/>
      <c r="M9" s="36"/>
      <c r="N9" s="36"/>
      <c r="O9" s="36"/>
      <c r="P9" s="36"/>
      <c r="Q9" s="36"/>
      <c r="R9" s="36"/>
      <c r="S9" s="36"/>
      <c r="T9" s="36"/>
      <c r="U9" s="51"/>
      <c r="V9" s="58"/>
      <c r="W9" s="75"/>
      <c r="X9" s="51"/>
      <c r="Y9" s="75"/>
      <c r="Z9" s="58"/>
      <c r="AA9" s="36"/>
      <c r="AB9" s="36"/>
      <c r="AC9" s="36"/>
      <c r="AD9" s="51"/>
      <c r="AE9" s="58"/>
      <c r="AF9" s="36"/>
      <c r="AG9" s="36"/>
      <c r="AH9" s="36"/>
      <c r="AI9" s="58"/>
      <c r="AJ9" s="51"/>
      <c r="AK9" s="58"/>
      <c r="AL9" s="36"/>
      <c r="AM9" s="51"/>
      <c r="AN9" s="51"/>
      <c r="AO9" s="75"/>
      <c r="AP9" s="75"/>
      <c r="AQ9" s="75"/>
      <c r="AR9" s="75"/>
      <c r="AS9" s="36"/>
      <c r="AT9" s="36"/>
      <c r="AU9" s="51"/>
      <c r="AV9" s="58"/>
      <c r="AW9" s="36"/>
      <c r="AX9" s="36"/>
      <c r="AY9" s="36"/>
      <c r="AZ9" s="36"/>
      <c r="BA9" s="51"/>
    </row>
    <row r="10" spans="1:53" x14ac:dyDescent="0.25">
      <c r="A10" s="36"/>
      <c r="B10" s="36"/>
      <c r="C10" s="36"/>
      <c r="D10" s="36"/>
      <c r="E10" s="36"/>
      <c r="F10" s="36"/>
      <c r="G10" s="36"/>
      <c r="H10" s="36"/>
      <c r="I10" s="36"/>
      <c r="J10" s="36"/>
      <c r="K10" s="51"/>
      <c r="L10" s="58"/>
      <c r="M10" s="36"/>
      <c r="N10" s="36"/>
      <c r="O10" s="36"/>
      <c r="P10" s="36"/>
      <c r="Q10" s="36"/>
      <c r="R10" s="36"/>
      <c r="S10" s="36"/>
      <c r="T10" s="36"/>
      <c r="U10" s="51"/>
      <c r="V10" s="58"/>
      <c r="W10" s="75"/>
      <c r="X10" s="51"/>
      <c r="Y10" s="75"/>
      <c r="Z10" s="58"/>
      <c r="AA10" s="36"/>
      <c r="AB10" s="36"/>
      <c r="AC10" s="36"/>
      <c r="AD10" s="51"/>
      <c r="AE10" s="58"/>
      <c r="AF10" s="36"/>
      <c r="AG10" s="36"/>
      <c r="AH10" s="36"/>
      <c r="AI10" s="58"/>
      <c r="AJ10" s="51"/>
      <c r="AK10" s="58"/>
      <c r="AL10" s="36"/>
      <c r="AM10" s="51"/>
      <c r="AN10" s="51"/>
      <c r="AO10" s="75"/>
      <c r="AP10" s="75"/>
      <c r="AQ10" s="75"/>
      <c r="AR10" s="75"/>
      <c r="AS10" s="36"/>
      <c r="AT10" s="36"/>
      <c r="AU10" s="51"/>
      <c r="AV10" s="58"/>
      <c r="AW10" s="36"/>
      <c r="AX10" s="36"/>
      <c r="AY10" s="36"/>
      <c r="AZ10" s="36"/>
      <c r="BA10" s="51"/>
    </row>
    <row r="11" spans="1:53" x14ac:dyDescent="0.25">
      <c r="A11" s="36"/>
      <c r="B11" s="36"/>
      <c r="C11" s="36"/>
      <c r="D11" s="36"/>
      <c r="E11" s="36"/>
      <c r="F11" s="36"/>
      <c r="G11" s="36"/>
      <c r="H11" s="36"/>
      <c r="I11" s="36"/>
      <c r="J11" s="36"/>
      <c r="K11" s="51"/>
      <c r="L11" s="58"/>
      <c r="M11" s="36"/>
      <c r="N11" s="36"/>
      <c r="O11" s="36"/>
      <c r="P11" s="36"/>
      <c r="Q11" s="36"/>
      <c r="R11" s="36"/>
      <c r="S11" s="36"/>
      <c r="T11" s="36"/>
      <c r="U11" s="51"/>
      <c r="V11" s="58"/>
      <c r="W11" s="75"/>
      <c r="X11" s="51"/>
      <c r="Y11" s="75"/>
      <c r="Z11" s="58"/>
      <c r="AA11" s="36"/>
      <c r="AB11" s="36"/>
      <c r="AC11" s="36"/>
      <c r="AD11" s="51"/>
      <c r="AE11" s="58"/>
      <c r="AF11" s="36"/>
      <c r="AG11" s="36"/>
      <c r="AH11" s="36"/>
      <c r="AI11" s="58"/>
      <c r="AJ11" s="51"/>
      <c r="AK11" s="58"/>
      <c r="AL11" s="36"/>
      <c r="AM11" s="51"/>
      <c r="AN11" s="51"/>
      <c r="AO11" s="75"/>
      <c r="AP11" s="75"/>
      <c r="AQ11" s="75"/>
      <c r="AR11" s="75"/>
      <c r="AS11" s="36"/>
      <c r="AT11" s="36"/>
      <c r="AU11" s="51"/>
      <c r="AV11" s="58"/>
      <c r="AW11" s="36"/>
      <c r="AX11" s="36"/>
      <c r="AY11" s="36"/>
      <c r="AZ11" s="36"/>
      <c r="BA11" s="51"/>
    </row>
    <row r="12" spans="1:53" x14ac:dyDescent="0.25">
      <c r="A12" s="36"/>
      <c r="B12" s="36"/>
      <c r="C12" s="36"/>
      <c r="D12" s="36"/>
      <c r="E12" s="36"/>
      <c r="F12" s="36"/>
      <c r="G12" s="36"/>
      <c r="H12" s="36"/>
      <c r="I12" s="36"/>
      <c r="J12" s="36"/>
      <c r="K12" s="51"/>
      <c r="L12" s="58"/>
      <c r="M12" s="36"/>
      <c r="N12" s="36"/>
      <c r="O12" s="36"/>
      <c r="P12" s="36"/>
      <c r="Q12" s="36"/>
      <c r="R12" s="36"/>
      <c r="S12" s="36"/>
      <c r="T12" s="36"/>
      <c r="U12" s="51"/>
      <c r="V12" s="58"/>
      <c r="W12" s="75"/>
      <c r="X12" s="51"/>
      <c r="Y12" s="75"/>
      <c r="Z12" s="58"/>
      <c r="AA12" s="36"/>
      <c r="AB12" s="36"/>
      <c r="AC12" s="36"/>
      <c r="AD12" s="51"/>
      <c r="AE12" s="58"/>
      <c r="AF12" s="36"/>
      <c r="AG12" s="36"/>
      <c r="AH12" s="36"/>
      <c r="AI12" s="58"/>
      <c r="AJ12" s="51"/>
      <c r="AK12" s="58"/>
      <c r="AL12" s="36"/>
      <c r="AM12" s="51"/>
      <c r="AN12" s="51"/>
      <c r="AO12" s="75"/>
      <c r="AP12" s="75"/>
      <c r="AQ12" s="75"/>
      <c r="AR12" s="75"/>
      <c r="AS12" s="36"/>
      <c r="AT12" s="36"/>
      <c r="AU12" s="51"/>
      <c r="AV12" s="58"/>
      <c r="AW12" s="36"/>
      <c r="AX12" s="36"/>
      <c r="AY12" s="36"/>
      <c r="AZ12" s="36"/>
      <c r="BA12" s="51"/>
    </row>
    <row r="13" spans="1:53" x14ac:dyDescent="0.25">
      <c r="A13" s="36"/>
      <c r="B13" s="36"/>
      <c r="C13" s="36"/>
      <c r="D13" s="36"/>
      <c r="E13" s="36"/>
      <c r="F13" s="36"/>
      <c r="G13" s="36"/>
      <c r="H13" s="36"/>
      <c r="I13" s="36"/>
      <c r="J13" s="36"/>
      <c r="K13" s="51"/>
      <c r="L13" s="58"/>
      <c r="M13" s="36"/>
      <c r="N13" s="36"/>
      <c r="O13" s="36"/>
      <c r="P13" s="36"/>
      <c r="Q13" s="36"/>
      <c r="R13" s="36"/>
      <c r="S13" s="36"/>
      <c r="T13" s="36"/>
      <c r="U13" s="51"/>
      <c r="V13" s="58"/>
      <c r="W13" s="75"/>
      <c r="X13" s="51"/>
      <c r="Y13" s="75"/>
      <c r="Z13" s="58"/>
      <c r="AA13" s="36"/>
      <c r="AB13" s="36"/>
      <c r="AC13" s="36"/>
      <c r="AD13" s="51"/>
      <c r="AE13" s="58"/>
      <c r="AF13" s="36"/>
      <c r="AG13" s="36"/>
      <c r="AH13" s="36"/>
      <c r="AI13" s="58"/>
      <c r="AJ13" s="51"/>
      <c r="AK13" s="58"/>
      <c r="AL13" s="36"/>
      <c r="AM13" s="51"/>
      <c r="AN13" s="51"/>
      <c r="AO13" s="75"/>
      <c r="AP13" s="75"/>
      <c r="AQ13" s="75"/>
      <c r="AR13" s="75"/>
      <c r="AS13" s="36"/>
      <c r="AT13" s="36"/>
      <c r="AU13" s="51"/>
      <c r="AV13" s="58"/>
      <c r="AW13" s="36"/>
      <c r="AX13" s="36"/>
      <c r="AY13" s="36"/>
      <c r="AZ13" s="36"/>
      <c r="BA13" s="51"/>
    </row>
    <row r="14" spans="1:53" x14ac:dyDescent="0.25">
      <c r="A14" s="36"/>
      <c r="B14" s="36"/>
      <c r="C14" s="36"/>
      <c r="D14" s="36"/>
      <c r="E14" s="36"/>
      <c r="F14" s="36"/>
      <c r="G14" s="36"/>
      <c r="H14" s="36"/>
      <c r="I14" s="36"/>
      <c r="J14" s="36"/>
      <c r="K14" s="51"/>
      <c r="L14" s="58"/>
      <c r="M14" s="36"/>
      <c r="N14" s="36"/>
      <c r="O14" s="36"/>
      <c r="P14" s="36"/>
      <c r="Q14" s="36"/>
      <c r="R14" s="36"/>
      <c r="S14" s="36"/>
      <c r="T14" s="36"/>
      <c r="U14" s="51"/>
      <c r="V14" s="58"/>
      <c r="W14" s="75"/>
      <c r="X14" s="51"/>
      <c r="Y14" s="75"/>
      <c r="Z14" s="58"/>
      <c r="AA14" s="36"/>
      <c r="AB14" s="36"/>
      <c r="AC14" s="36"/>
      <c r="AD14" s="51"/>
      <c r="AE14" s="58"/>
      <c r="AF14" s="36"/>
      <c r="AG14" s="36"/>
      <c r="AH14" s="36"/>
      <c r="AI14" s="58"/>
      <c r="AJ14" s="51"/>
      <c r="AK14" s="58"/>
      <c r="AL14" s="36"/>
      <c r="AM14" s="51"/>
      <c r="AN14" s="51"/>
      <c r="AO14" s="75"/>
      <c r="AP14" s="75"/>
      <c r="AQ14" s="75"/>
      <c r="AR14" s="75"/>
      <c r="AS14" s="36"/>
      <c r="AT14" s="36"/>
      <c r="AU14" s="51"/>
      <c r="AV14" s="58"/>
      <c r="AW14" s="36"/>
      <c r="AX14" s="36"/>
      <c r="AY14" s="36"/>
      <c r="AZ14" s="36"/>
      <c r="BA14" s="51"/>
    </row>
    <row r="15" spans="1:53" x14ac:dyDescent="0.25">
      <c r="A15" s="36"/>
      <c r="B15" s="36"/>
      <c r="C15" s="36"/>
      <c r="D15" s="36"/>
      <c r="E15" s="36"/>
      <c r="F15" s="36"/>
      <c r="G15" s="36"/>
      <c r="H15" s="36"/>
      <c r="I15" s="36"/>
      <c r="J15" s="36"/>
      <c r="K15" s="51"/>
      <c r="L15" s="58"/>
      <c r="M15" s="36"/>
      <c r="N15" s="36"/>
      <c r="O15" s="36"/>
      <c r="P15" s="36"/>
      <c r="Q15" s="36"/>
      <c r="R15" s="36"/>
      <c r="S15" s="36"/>
      <c r="T15" s="36"/>
      <c r="U15" s="51"/>
      <c r="V15" s="58"/>
      <c r="W15" s="75"/>
      <c r="X15" s="51"/>
      <c r="Y15" s="75"/>
      <c r="Z15" s="58"/>
      <c r="AA15" s="36"/>
      <c r="AB15" s="36"/>
      <c r="AC15" s="36"/>
      <c r="AD15" s="51"/>
      <c r="AE15" s="58"/>
      <c r="AF15" s="36"/>
      <c r="AG15" s="36"/>
      <c r="AH15" s="36"/>
      <c r="AI15" s="58"/>
      <c r="AJ15" s="51"/>
      <c r="AK15" s="58"/>
      <c r="AL15" s="36"/>
      <c r="AM15" s="51"/>
      <c r="AN15" s="51"/>
      <c r="AO15" s="75"/>
      <c r="AP15" s="75"/>
      <c r="AQ15" s="75"/>
      <c r="AR15" s="75"/>
      <c r="AS15" s="36"/>
      <c r="AT15" s="36"/>
      <c r="AU15" s="51"/>
      <c r="AV15" s="58"/>
      <c r="AW15" s="36"/>
      <c r="AX15" s="36"/>
      <c r="AY15" s="36"/>
      <c r="AZ15" s="36"/>
      <c r="BA15" s="51"/>
    </row>
    <row r="16" spans="1:53" x14ac:dyDescent="0.25">
      <c r="A16" s="36"/>
      <c r="B16" s="36"/>
      <c r="C16" s="36"/>
      <c r="D16" s="36"/>
      <c r="E16" s="36"/>
      <c r="F16" s="36"/>
      <c r="G16" s="36"/>
      <c r="H16" s="36"/>
      <c r="I16" s="36"/>
      <c r="J16" s="36"/>
      <c r="K16" s="51"/>
      <c r="L16" s="58"/>
      <c r="M16" s="36"/>
      <c r="N16" s="36"/>
      <c r="O16" s="36"/>
      <c r="P16" s="36"/>
      <c r="Q16" s="36"/>
      <c r="R16" s="36"/>
      <c r="S16" s="36"/>
      <c r="T16" s="36"/>
      <c r="U16" s="51"/>
      <c r="V16" s="58"/>
      <c r="W16" s="75"/>
      <c r="X16" s="51"/>
      <c r="Y16" s="75"/>
      <c r="Z16" s="58"/>
      <c r="AA16" s="36"/>
      <c r="AB16" s="36"/>
      <c r="AC16" s="36"/>
      <c r="AD16" s="51"/>
      <c r="AE16" s="58"/>
      <c r="AF16" s="36"/>
      <c r="AG16" s="36"/>
      <c r="AH16" s="36"/>
      <c r="AI16" s="58"/>
      <c r="AJ16" s="51"/>
      <c r="AK16" s="58"/>
      <c r="AL16" s="36"/>
      <c r="AM16" s="51"/>
      <c r="AN16" s="51"/>
      <c r="AO16" s="75"/>
      <c r="AP16" s="75"/>
      <c r="AQ16" s="75"/>
      <c r="AR16" s="75"/>
      <c r="AS16" s="36"/>
      <c r="AT16" s="36"/>
      <c r="AU16" s="51"/>
      <c r="AV16" s="58"/>
      <c r="AW16" s="36"/>
      <c r="AX16" s="36"/>
      <c r="AY16" s="36"/>
      <c r="AZ16" s="36"/>
      <c r="BA16" s="51"/>
    </row>
    <row r="17" spans="1:53" x14ac:dyDescent="0.25">
      <c r="A17" s="36"/>
      <c r="B17" s="36"/>
      <c r="C17" s="36"/>
      <c r="D17" s="36"/>
      <c r="E17" s="36"/>
      <c r="F17" s="36"/>
      <c r="G17" s="36"/>
      <c r="H17" s="36"/>
      <c r="I17" s="36"/>
      <c r="J17" s="36"/>
      <c r="K17" s="51"/>
      <c r="L17" s="58"/>
      <c r="M17" s="36"/>
      <c r="N17" s="36"/>
      <c r="O17" s="36"/>
      <c r="P17" s="36"/>
      <c r="Q17" s="36"/>
      <c r="R17" s="36"/>
      <c r="S17" s="36"/>
      <c r="T17" s="36"/>
      <c r="U17" s="51"/>
      <c r="V17" s="58"/>
      <c r="W17" s="75"/>
      <c r="X17" s="51"/>
      <c r="Y17" s="75"/>
      <c r="Z17" s="58"/>
      <c r="AA17" s="36"/>
      <c r="AB17" s="36"/>
      <c r="AC17" s="36"/>
      <c r="AD17" s="51"/>
      <c r="AE17" s="58"/>
      <c r="AF17" s="36"/>
      <c r="AG17" s="36"/>
      <c r="AH17" s="36"/>
      <c r="AI17" s="58"/>
      <c r="AJ17" s="51"/>
      <c r="AK17" s="58"/>
      <c r="AL17" s="36"/>
      <c r="AM17" s="51"/>
      <c r="AN17" s="51"/>
      <c r="AO17" s="75"/>
      <c r="AP17" s="75"/>
      <c r="AQ17" s="75"/>
      <c r="AR17" s="75"/>
      <c r="AS17" s="36"/>
      <c r="AT17" s="36"/>
      <c r="AU17" s="51"/>
      <c r="AV17" s="58"/>
      <c r="AW17" s="36"/>
      <c r="AX17" s="36"/>
      <c r="AY17" s="36"/>
      <c r="AZ17" s="36"/>
      <c r="BA17" s="51"/>
    </row>
    <row r="18" spans="1:53" x14ac:dyDescent="0.25">
      <c r="A18" s="36"/>
      <c r="B18" s="36"/>
      <c r="C18" s="36"/>
      <c r="D18" s="36"/>
      <c r="E18" s="36"/>
      <c r="F18" s="36"/>
      <c r="G18" s="36"/>
      <c r="H18" s="36"/>
      <c r="I18" s="36"/>
      <c r="J18" s="36"/>
      <c r="K18" s="51"/>
      <c r="L18" s="58"/>
      <c r="M18" s="36"/>
      <c r="N18" s="36"/>
      <c r="O18" s="36"/>
      <c r="P18" s="36"/>
      <c r="Q18" s="36"/>
      <c r="R18" s="36"/>
      <c r="S18" s="36"/>
      <c r="T18" s="36"/>
      <c r="U18" s="51"/>
      <c r="V18" s="58"/>
      <c r="W18" s="75"/>
      <c r="X18" s="51"/>
      <c r="Y18" s="75"/>
      <c r="Z18" s="58"/>
      <c r="AA18" s="36"/>
      <c r="AB18" s="36"/>
      <c r="AC18" s="36"/>
      <c r="AD18" s="51"/>
      <c r="AE18" s="58"/>
      <c r="AF18" s="36"/>
      <c r="AG18" s="36"/>
      <c r="AH18" s="36"/>
      <c r="AI18" s="58"/>
      <c r="AJ18" s="51"/>
      <c r="AK18" s="58"/>
      <c r="AL18" s="36"/>
      <c r="AM18" s="51"/>
      <c r="AN18" s="51"/>
      <c r="AO18" s="75"/>
      <c r="AP18" s="75"/>
      <c r="AQ18" s="75"/>
      <c r="AR18" s="75"/>
      <c r="AS18" s="36"/>
      <c r="AT18" s="36"/>
      <c r="AU18" s="51"/>
      <c r="AV18" s="58"/>
      <c r="AW18" s="36"/>
      <c r="AX18" s="36"/>
      <c r="AY18" s="36"/>
      <c r="AZ18" s="36"/>
      <c r="BA18" s="51"/>
    </row>
    <row r="19" spans="1:53" x14ac:dyDescent="0.25">
      <c r="A19" s="36"/>
      <c r="B19" s="36"/>
      <c r="C19" s="36"/>
      <c r="D19" s="36"/>
      <c r="E19" s="36"/>
      <c r="F19" s="36"/>
      <c r="G19" s="36"/>
      <c r="H19" s="36"/>
      <c r="I19" s="36"/>
      <c r="J19" s="36"/>
      <c r="K19" s="51"/>
      <c r="L19" s="58"/>
      <c r="M19" s="36"/>
      <c r="N19" s="36"/>
      <c r="O19" s="36"/>
      <c r="P19" s="36"/>
      <c r="Q19" s="36"/>
      <c r="R19" s="36"/>
      <c r="S19" s="36"/>
      <c r="T19" s="36"/>
      <c r="U19" s="51"/>
      <c r="V19" s="58"/>
      <c r="W19" s="75"/>
      <c r="X19" s="51"/>
      <c r="Y19" s="75"/>
      <c r="Z19" s="58"/>
      <c r="AA19" s="36"/>
      <c r="AB19" s="36"/>
      <c r="AC19" s="36"/>
      <c r="AD19" s="51"/>
      <c r="AE19" s="58"/>
      <c r="AF19" s="36"/>
      <c r="AG19" s="36"/>
      <c r="AH19" s="36"/>
      <c r="AI19" s="58"/>
      <c r="AJ19" s="51"/>
      <c r="AK19" s="58"/>
      <c r="AL19" s="36"/>
      <c r="AM19" s="51"/>
      <c r="AN19" s="51"/>
      <c r="AO19" s="75"/>
      <c r="AP19" s="75"/>
      <c r="AQ19" s="75"/>
      <c r="AR19" s="75"/>
      <c r="AS19" s="36"/>
      <c r="AT19" s="36"/>
      <c r="AU19" s="51"/>
      <c r="AV19" s="58"/>
      <c r="AW19" s="36"/>
      <c r="AX19" s="36"/>
      <c r="AY19" s="36"/>
      <c r="AZ19" s="36"/>
      <c r="BA19" s="51"/>
    </row>
    <row r="20" spans="1:53" x14ac:dyDescent="0.25">
      <c r="A20" s="36"/>
      <c r="B20" s="36"/>
      <c r="C20" s="36"/>
      <c r="D20" s="36"/>
      <c r="E20" s="36"/>
      <c r="F20" s="36"/>
      <c r="G20" s="36"/>
      <c r="H20" s="36"/>
      <c r="I20" s="36"/>
      <c r="J20" s="36"/>
      <c r="K20" s="51"/>
      <c r="L20" s="58"/>
      <c r="M20" s="36"/>
      <c r="N20" s="36"/>
      <c r="O20" s="36"/>
      <c r="P20" s="36"/>
      <c r="Q20" s="36"/>
      <c r="R20" s="36"/>
      <c r="S20" s="36"/>
      <c r="T20" s="36"/>
      <c r="U20" s="51"/>
      <c r="V20" s="58"/>
      <c r="W20" s="75"/>
      <c r="X20" s="51"/>
      <c r="Y20" s="75"/>
      <c r="Z20" s="58"/>
      <c r="AA20" s="36"/>
      <c r="AB20" s="36"/>
      <c r="AC20" s="36"/>
      <c r="AD20" s="51"/>
      <c r="AE20" s="58"/>
      <c r="AF20" s="36"/>
      <c r="AG20" s="36"/>
      <c r="AH20" s="36"/>
      <c r="AI20" s="58"/>
      <c r="AJ20" s="51"/>
      <c r="AK20" s="58"/>
      <c r="AL20" s="36"/>
      <c r="AM20" s="51"/>
      <c r="AN20" s="51"/>
      <c r="AO20" s="75"/>
      <c r="AP20" s="75"/>
      <c r="AQ20" s="75"/>
      <c r="AR20" s="75"/>
      <c r="AS20" s="36"/>
      <c r="AT20" s="36"/>
      <c r="AU20" s="51"/>
      <c r="AV20" s="58"/>
      <c r="AW20" s="36"/>
      <c r="AX20" s="36"/>
      <c r="AY20" s="36"/>
      <c r="AZ20" s="36"/>
      <c r="BA20" s="51"/>
    </row>
    <row r="21" spans="1:53" x14ac:dyDescent="0.25">
      <c r="A21" s="36"/>
      <c r="B21" s="36"/>
      <c r="C21" s="36"/>
      <c r="D21" s="36"/>
      <c r="E21" s="36"/>
      <c r="F21" s="36"/>
      <c r="G21" s="36"/>
      <c r="H21" s="36"/>
      <c r="I21" s="36"/>
      <c r="J21" s="36"/>
      <c r="K21" s="51"/>
      <c r="L21" s="58"/>
      <c r="M21" s="36"/>
      <c r="N21" s="36"/>
      <c r="O21" s="36"/>
      <c r="P21" s="36"/>
      <c r="Q21" s="36"/>
      <c r="R21" s="36"/>
      <c r="S21" s="36"/>
      <c r="T21" s="36"/>
      <c r="U21" s="51"/>
      <c r="V21" s="58"/>
      <c r="W21" s="75"/>
      <c r="X21" s="51"/>
      <c r="Y21" s="75"/>
      <c r="Z21" s="58"/>
      <c r="AA21" s="36"/>
      <c r="AB21" s="36"/>
      <c r="AC21" s="36"/>
      <c r="AD21" s="51"/>
      <c r="AE21" s="58"/>
      <c r="AF21" s="36"/>
      <c r="AG21" s="36"/>
      <c r="AH21" s="36"/>
      <c r="AI21" s="58"/>
      <c r="AJ21" s="51"/>
      <c r="AK21" s="58"/>
      <c r="AL21" s="36"/>
      <c r="AM21" s="51"/>
      <c r="AN21" s="51"/>
      <c r="AO21" s="75"/>
      <c r="AP21" s="75"/>
      <c r="AQ21" s="75"/>
      <c r="AR21" s="75"/>
      <c r="AS21" s="36"/>
      <c r="AT21" s="36"/>
      <c r="AU21" s="51"/>
      <c r="AV21" s="58"/>
      <c r="AW21" s="36"/>
      <c r="AX21" s="36"/>
      <c r="AY21" s="36"/>
      <c r="AZ21" s="36"/>
      <c r="BA21" s="51"/>
    </row>
    <row r="22" spans="1:53" x14ac:dyDescent="0.25">
      <c r="A22" s="36"/>
      <c r="B22" s="36"/>
      <c r="C22" s="36"/>
      <c r="D22" s="36"/>
      <c r="E22" s="36"/>
      <c r="F22" s="36"/>
      <c r="G22" s="36"/>
      <c r="H22" s="36"/>
      <c r="I22" s="36"/>
      <c r="J22" s="36"/>
      <c r="K22" s="51"/>
      <c r="L22" s="58"/>
      <c r="M22" s="36"/>
      <c r="N22" s="36"/>
      <c r="O22" s="36"/>
      <c r="P22" s="36"/>
      <c r="Q22" s="36"/>
      <c r="R22" s="36"/>
      <c r="S22" s="36"/>
      <c r="T22" s="36"/>
      <c r="U22" s="51"/>
      <c r="V22" s="58"/>
      <c r="W22" s="75"/>
      <c r="X22" s="51"/>
      <c r="Y22" s="75"/>
      <c r="Z22" s="58"/>
      <c r="AA22" s="36"/>
      <c r="AB22" s="36"/>
      <c r="AC22" s="36"/>
      <c r="AD22" s="51"/>
      <c r="AE22" s="58"/>
      <c r="AF22" s="36"/>
      <c r="AG22" s="36"/>
      <c r="AH22" s="36"/>
      <c r="AI22" s="58"/>
      <c r="AJ22" s="51"/>
      <c r="AK22" s="58"/>
      <c r="AL22" s="36"/>
      <c r="AM22" s="51"/>
      <c r="AN22" s="51"/>
      <c r="AO22" s="75"/>
      <c r="AP22" s="75"/>
      <c r="AQ22" s="75"/>
      <c r="AR22" s="75"/>
      <c r="AS22" s="36"/>
      <c r="AT22" s="36"/>
      <c r="AU22" s="51"/>
      <c r="AV22" s="58"/>
      <c r="AW22" s="36"/>
      <c r="AX22" s="36"/>
      <c r="AY22" s="36"/>
      <c r="AZ22" s="36"/>
      <c r="BA22" s="51"/>
    </row>
    <row r="23" spans="1:53" x14ac:dyDescent="0.25">
      <c r="A23" s="36"/>
      <c r="B23" s="36"/>
      <c r="C23" s="36"/>
      <c r="D23" s="36"/>
      <c r="E23" s="36"/>
      <c r="F23" s="36"/>
      <c r="G23" s="36"/>
      <c r="H23" s="36"/>
      <c r="I23" s="36"/>
      <c r="J23" s="36"/>
      <c r="K23" s="51"/>
      <c r="L23" s="58"/>
      <c r="M23" s="36"/>
      <c r="N23" s="36"/>
      <c r="O23" s="36"/>
      <c r="P23" s="36"/>
      <c r="Q23" s="36"/>
      <c r="R23" s="36"/>
      <c r="S23" s="36"/>
      <c r="T23" s="36"/>
      <c r="U23" s="51"/>
      <c r="V23" s="58"/>
      <c r="W23" s="75"/>
      <c r="X23" s="51"/>
      <c r="Y23" s="75"/>
      <c r="Z23" s="58"/>
      <c r="AA23" s="36"/>
      <c r="AB23" s="36"/>
      <c r="AC23" s="36"/>
      <c r="AD23" s="51"/>
      <c r="AE23" s="58"/>
      <c r="AF23" s="36"/>
      <c r="AG23" s="36"/>
      <c r="AH23" s="36"/>
      <c r="AI23" s="58"/>
      <c r="AJ23" s="51"/>
      <c r="AK23" s="58"/>
      <c r="AL23" s="36"/>
      <c r="AM23" s="51"/>
      <c r="AN23" s="51"/>
      <c r="AO23" s="75"/>
      <c r="AP23" s="75"/>
      <c r="AQ23" s="75"/>
      <c r="AR23" s="75"/>
      <c r="AS23" s="36"/>
      <c r="AT23" s="36"/>
      <c r="AU23" s="51"/>
      <c r="AV23" s="58"/>
      <c r="AW23" s="36"/>
      <c r="AX23" s="36"/>
      <c r="AY23" s="36"/>
      <c r="AZ23" s="36"/>
      <c r="BA23" s="51"/>
    </row>
    <row r="24" spans="1:53" x14ac:dyDescent="0.25">
      <c r="A24" s="36"/>
      <c r="B24" s="36"/>
      <c r="C24" s="36"/>
      <c r="D24" s="36"/>
      <c r="E24" s="36"/>
      <c r="F24" s="36"/>
      <c r="G24" s="36"/>
      <c r="H24" s="36"/>
      <c r="I24" s="36"/>
      <c r="J24" s="36"/>
      <c r="K24" s="51"/>
      <c r="L24" s="58"/>
      <c r="M24" s="36"/>
      <c r="N24" s="36"/>
      <c r="O24" s="36"/>
      <c r="P24" s="36"/>
      <c r="Q24" s="36"/>
      <c r="R24" s="36"/>
      <c r="S24" s="36"/>
      <c r="T24" s="36"/>
      <c r="U24" s="51"/>
      <c r="V24" s="58"/>
      <c r="W24" s="75"/>
      <c r="X24" s="51"/>
      <c r="Y24" s="75"/>
      <c r="Z24" s="58"/>
      <c r="AA24" s="36"/>
      <c r="AB24" s="36"/>
      <c r="AC24" s="36"/>
      <c r="AD24" s="51"/>
      <c r="AE24" s="58"/>
      <c r="AF24" s="36"/>
      <c r="AG24" s="36"/>
      <c r="AH24" s="36"/>
      <c r="AI24" s="58"/>
      <c r="AJ24" s="51"/>
      <c r="AK24" s="58"/>
      <c r="AL24" s="36"/>
      <c r="AM24" s="51"/>
      <c r="AN24" s="51"/>
      <c r="AO24" s="75"/>
      <c r="AP24" s="75"/>
      <c r="AQ24" s="75"/>
      <c r="AR24" s="75"/>
      <c r="AS24" s="36"/>
      <c r="AT24" s="36"/>
      <c r="AU24" s="51"/>
      <c r="AV24" s="58"/>
      <c r="AW24" s="36"/>
      <c r="AX24" s="36"/>
      <c r="AY24" s="36"/>
      <c r="AZ24" s="36"/>
      <c r="BA24" s="51"/>
    </row>
    <row r="25" spans="1:53" x14ac:dyDescent="0.25">
      <c r="A25" s="36"/>
      <c r="B25" s="36"/>
      <c r="C25" s="36"/>
      <c r="D25" s="36"/>
      <c r="E25" s="36"/>
      <c r="F25" s="36"/>
      <c r="G25" s="36"/>
      <c r="H25" s="36"/>
      <c r="I25" s="36"/>
      <c r="J25" s="36"/>
      <c r="K25" s="51"/>
      <c r="L25" s="58"/>
      <c r="M25" s="36"/>
      <c r="N25" s="36"/>
      <c r="O25" s="36"/>
      <c r="P25" s="36"/>
      <c r="Q25" s="36"/>
      <c r="R25" s="36"/>
      <c r="S25" s="36"/>
      <c r="T25" s="36"/>
      <c r="U25" s="51"/>
      <c r="V25" s="58"/>
      <c r="W25" s="75"/>
      <c r="X25" s="51"/>
      <c r="Y25" s="75"/>
      <c r="Z25" s="58"/>
      <c r="AA25" s="36"/>
      <c r="AB25" s="36"/>
      <c r="AC25" s="36"/>
      <c r="AD25" s="51"/>
      <c r="AE25" s="58"/>
      <c r="AF25" s="36"/>
      <c r="AG25" s="36"/>
      <c r="AH25" s="36"/>
      <c r="AI25" s="58"/>
      <c r="AJ25" s="51"/>
      <c r="AK25" s="58"/>
      <c r="AL25" s="36"/>
      <c r="AM25" s="51"/>
      <c r="AN25" s="51"/>
      <c r="AO25" s="75"/>
      <c r="AP25" s="75"/>
      <c r="AQ25" s="75"/>
      <c r="AR25" s="75"/>
      <c r="AS25" s="36"/>
      <c r="AT25" s="36"/>
      <c r="AU25" s="51"/>
      <c r="AV25" s="58"/>
      <c r="AW25" s="36"/>
      <c r="AX25" s="36"/>
      <c r="AY25" s="36"/>
      <c r="AZ25" s="36"/>
      <c r="BA25" s="51"/>
    </row>
    <row r="26" spans="1:53" x14ac:dyDescent="0.25">
      <c r="A26" s="36"/>
      <c r="B26" s="36"/>
      <c r="C26" s="36"/>
      <c r="D26" s="36"/>
      <c r="E26" s="36"/>
      <c r="F26" s="36"/>
      <c r="G26" s="36"/>
      <c r="H26" s="36"/>
      <c r="I26" s="36"/>
      <c r="J26" s="36"/>
      <c r="K26" s="51"/>
      <c r="L26" s="58"/>
      <c r="M26" s="36"/>
      <c r="N26" s="36"/>
      <c r="O26" s="36"/>
      <c r="P26" s="36"/>
      <c r="Q26" s="36"/>
      <c r="R26" s="36"/>
      <c r="S26" s="36"/>
      <c r="T26" s="36"/>
      <c r="U26" s="51"/>
      <c r="V26" s="58"/>
      <c r="W26" s="75"/>
      <c r="X26" s="51"/>
      <c r="Y26" s="75"/>
      <c r="Z26" s="58"/>
      <c r="AA26" s="36"/>
      <c r="AB26" s="36"/>
      <c r="AC26" s="36"/>
      <c r="AD26" s="51"/>
      <c r="AE26" s="58"/>
      <c r="AF26" s="36"/>
      <c r="AG26" s="36"/>
      <c r="AH26" s="36"/>
      <c r="AI26" s="58"/>
      <c r="AJ26" s="51"/>
      <c r="AK26" s="58"/>
      <c r="AL26" s="36"/>
      <c r="AM26" s="51"/>
      <c r="AN26" s="51"/>
      <c r="AO26" s="75"/>
      <c r="AP26" s="75"/>
      <c r="AQ26" s="75"/>
      <c r="AR26" s="75"/>
      <c r="AS26" s="36"/>
      <c r="AT26" s="36"/>
      <c r="AU26" s="51"/>
      <c r="AV26" s="58"/>
      <c r="AW26" s="36"/>
      <c r="AX26" s="36"/>
      <c r="AY26" s="36"/>
      <c r="AZ26" s="36"/>
      <c r="BA26" s="51"/>
    </row>
    <row r="27" spans="1:53" x14ac:dyDescent="0.25">
      <c r="A27" s="36"/>
      <c r="B27" s="36"/>
      <c r="C27" s="36"/>
      <c r="D27" s="36"/>
      <c r="E27" s="36"/>
      <c r="F27" s="36"/>
      <c r="G27" s="36"/>
      <c r="H27" s="36"/>
      <c r="I27" s="36"/>
      <c r="J27" s="36"/>
      <c r="K27" s="51"/>
      <c r="L27" s="58"/>
      <c r="M27" s="36"/>
      <c r="N27" s="36"/>
      <c r="O27" s="36"/>
      <c r="P27" s="36"/>
      <c r="Q27" s="36"/>
      <c r="R27" s="36"/>
      <c r="S27" s="36"/>
      <c r="T27" s="36"/>
      <c r="U27" s="51"/>
      <c r="V27" s="58"/>
      <c r="W27" s="75"/>
      <c r="X27" s="51"/>
      <c r="Y27" s="75"/>
      <c r="Z27" s="58"/>
      <c r="AA27" s="36"/>
      <c r="AB27" s="36"/>
      <c r="AC27" s="36"/>
      <c r="AD27" s="51"/>
      <c r="AE27" s="58"/>
      <c r="AF27" s="36"/>
      <c r="AG27" s="36"/>
      <c r="AH27" s="36"/>
      <c r="AI27" s="58"/>
      <c r="AJ27" s="51"/>
      <c r="AK27" s="58"/>
      <c r="AL27" s="36"/>
      <c r="AM27" s="51"/>
      <c r="AN27" s="51"/>
      <c r="AO27" s="75"/>
      <c r="AP27" s="75"/>
      <c r="AQ27" s="75"/>
      <c r="AR27" s="75"/>
      <c r="AS27" s="36"/>
      <c r="AT27" s="36"/>
      <c r="AU27" s="51"/>
      <c r="AV27" s="58"/>
      <c r="AW27" s="36"/>
      <c r="AX27" s="36"/>
      <c r="AY27" s="36"/>
      <c r="AZ27" s="36"/>
      <c r="BA27" s="51"/>
    </row>
    <row r="28" spans="1:53" x14ac:dyDescent="0.25">
      <c r="A28" s="36"/>
      <c r="B28" s="36"/>
      <c r="C28" s="36"/>
      <c r="D28" s="36"/>
      <c r="E28" s="36"/>
      <c r="F28" s="36"/>
      <c r="G28" s="36"/>
      <c r="H28" s="36"/>
      <c r="I28" s="36"/>
      <c r="J28" s="36"/>
      <c r="K28" s="51"/>
      <c r="L28" s="58"/>
      <c r="M28" s="36"/>
      <c r="N28" s="36"/>
      <c r="O28" s="36"/>
      <c r="P28" s="36"/>
      <c r="Q28" s="36"/>
      <c r="R28" s="36"/>
      <c r="S28" s="36"/>
      <c r="T28" s="36"/>
      <c r="U28" s="51"/>
      <c r="V28" s="58"/>
      <c r="W28" s="75"/>
      <c r="X28" s="51"/>
      <c r="Y28" s="75"/>
      <c r="Z28" s="58"/>
      <c r="AA28" s="36"/>
      <c r="AB28" s="36"/>
      <c r="AC28" s="36"/>
      <c r="AD28" s="51"/>
      <c r="AE28" s="58"/>
      <c r="AF28" s="36"/>
      <c r="AG28" s="36"/>
      <c r="AH28" s="36"/>
      <c r="AI28" s="58"/>
      <c r="AJ28" s="51"/>
      <c r="AK28" s="58"/>
      <c r="AL28" s="36"/>
      <c r="AM28" s="51"/>
      <c r="AN28" s="51"/>
      <c r="AO28" s="75"/>
      <c r="AP28" s="75"/>
      <c r="AQ28" s="75"/>
      <c r="AR28" s="75"/>
      <c r="AS28" s="36"/>
      <c r="AT28" s="36"/>
      <c r="AU28" s="51"/>
      <c r="AV28" s="58"/>
      <c r="AW28" s="36"/>
      <c r="AX28" s="36"/>
      <c r="AY28" s="36"/>
      <c r="AZ28" s="36"/>
      <c r="BA28" s="51"/>
    </row>
    <row r="29" spans="1:53" x14ac:dyDescent="0.25">
      <c r="A29" s="36"/>
      <c r="B29" s="36"/>
      <c r="C29" s="36"/>
      <c r="D29" s="36"/>
      <c r="E29" s="36"/>
      <c r="F29" s="36"/>
      <c r="G29" s="36"/>
      <c r="H29" s="36"/>
      <c r="I29" s="36"/>
      <c r="J29" s="36"/>
      <c r="K29" s="51"/>
      <c r="L29" s="58"/>
      <c r="M29" s="36"/>
      <c r="N29" s="36"/>
      <c r="O29" s="36"/>
      <c r="P29" s="36"/>
      <c r="Q29" s="36"/>
      <c r="R29" s="36"/>
      <c r="S29" s="36"/>
      <c r="T29" s="36"/>
      <c r="U29" s="51"/>
      <c r="V29" s="58"/>
      <c r="W29" s="75"/>
      <c r="X29" s="51"/>
      <c r="Y29" s="75"/>
      <c r="Z29" s="58"/>
      <c r="AA29" s="36"/>
      <c r="AB29" s="36"/>
      <c r="AC29" s="36"/>
      <c r="AD29" s="51"/>
      <c r="AE29" s="58"/>
      <c r="AF29" s="36"/>
      <c r="AG29" s="36"/>
      <c r="AH29" s="36"/>
      <c r="AI29" s="58"/>
      <c r="AJ29" s="51"/>
      <c r="AK29" s="58"/>
      <c r="AL29" s="36"/>
      <c r="AM29" s="51"/>
      <c r="AN29" s="51"/>
      <c r="AO29" s="75"/>
      <c r="AP29" s="75"/>
      <c r="AQ29" s="75"/>
      <c r="AR29" s="75"/>
      <c r="AS29" s="36"/>
      <c r="AT29" s="36"/>
      <c r="AU29" s="51"/>
      <c r="AV29" s="58"/>
      <c r="AW29" s="36"/>
      <c r="AX29" s="36"/>
      <c r="AY29" s="36"/>
      <c r="AZ29" s="36"/>
      <c r="BA29" s="51"/>
    </row>
    <row r="30" spans="1:53" x14ac:dyDescent="0.25">
      <c r="A30" s="36"/>
      <c r="B30" s="36"/>
      <c r="C30" s="36"/>
      <c r="D30" s="36"/>
      <c r="E30" s="36"/>
      <c r="F30" s="36"/>
      <c r="G30" s="36"/>
      <c r="H30" s="36"/>
      <c r="I30" s="36"/>
      <c r="J30" s="36"/>
      <c r="K30" s="51"/>
      <c r="L30" s="58"/>
      <c r="M30" s="36"/>
      <c r="N30" s="36"/>
      <c r="O30" s="36"/>
      <c r="P30" s="36"/>
      <c r="Q30" s="36"/>
      <c r="R30" s="36"/>
      <c r="S30" s="36"/>
      <c r="T30" s="36"/>
      <c r="U30" s="51"/>
      <c r="V30" s="58"/>
      <c r="W30" s="75"/>
      <c r="X30" s="51"/>
      <c r="Y30" s="75"/>
      <c r="Z30" s="58"/>
      <c r="AA30" s="36"/>
      <c r="AB30" s="36"/>
      <c r="AC30" s="36"/>
      <c r="AD30" s="51"/>
      <c r="AE30" s="58"/>
      <c r="AF30" s="36"/>
      <c r="AG30" s="36"/>
      <c r="AH30" s="36"/>
      <c r="AI30" s="58"/>
      <c r="AJ30" s="51"/>
      <c r="AK30" s="58"/>
      <c r="AL30" s="36"/>
      <c r="AM30" s="51"/>
      <c r="AN30" s="51"/>
      <c r="AO30" s="75"/>
      <c r="AP30" s="75"/>
      <c r="AQ30" s="75"/>
      <c r="AR30" s="75"/>
      <c r="AS30" s="36"/>
      <c r="AT30" s="36"/>
      <c r="AU30" s="51"/>
      <c r="AV30" s="58"/>
      <c r="AW30" s="36"/>
      <c r="AX30" s="36"/>
      <c r="AY30" s="36"/>
      <c r="AZ30" s="36"/>
      <c r="BA30" s="51"/>
    </row>
    <row r="31" spans="1:53" x14ac:dyDescent="0.25">
      <c r="A31" s="36"/>
      <c r="B31" s="36"/>
      <c r="C31" s="36"/>
      <c r="D31" s="36"/>
      <c r="E31" s="36"/>
      <c r="F31" s="36"/>
      <c r="G31" s="36"/>
      <c r="H31" s="36"/>
      <c r="I31" s="36"/>
      <c r="J31" s="36"/>
      <c r="K31" s="51"/>
      <c r="L31" s="58"/>
      <c r="M31" s="36"/>
      <c r="N31" s="36"/>
      <c r="O31" s="36"/>
      <c r="P31" s="36"/>
      <c r="Q31" s="36"/>
      <c r="R31" s="36"/>
      <c r="S31" s="36"/>
      <c r="T31" s="36"/>
      <c r="U31" s="51"/>
      <c r="V31" s="58"/>
      <c r="W31" s="75"/>
      <c r="X31" s="51"/>
      <c r="Y31" s="75"/>
      <c r="Z31" s="58"/>
      <c r="AA31" s="36"/>
      <c r="AB31" s="36"/>
      <c r="AC31" s="36"/>
      <c r="AD31" s="51"/>
      <c r="AE31" s="58"/>
      <c r="AF31" s="36"/>
      <c r="AG31" s="36"/>
      <c r="AH31" s="36"/>
      <c r="AI31" s="58"/>
      <c r="AJ31" s="51"/>
      <c r="AK31" s="58"/>
      <c r="AL31" s="36"/>
      <c r="AM31" s="51"/>
      <c r="AN31" s="51"/>
      <c r="AO31" s="75"/>
      <c r="AP31" s="75"/>
      <c r="AQ31" s="75"/>
      <c r="AR31" s="75"/>
      <c r="AS31" s="36"/>
      <c r="AT31" s="36"/>
      <c r="AU31" s="51"/>
      <c r="AV31" s="58"/>
      <c r="AW31" s="36"/>
      <c r="AX31" s="36"/>
      <c r="AY31" s="36"/>
      <c r="AZ31" s="36"/>
      <c r="BA31" s="51"/>
    </row>
    <row r="32" spans="1:53" x14ac:dyDescent="0.25">
      <c r="A32" s="36"/>
      <c r="B32" s="36"/>
      <c r="C32" s="36"/>
      <c r="D32" s="36"/>
      <c r="E32" s="36"/>
      <c r="F32" s="36"/>
      <c r="G32" s="36"/>
      <c r="H32" s="36"/>
      <c r="I32" s="36"/>
      <c r="J32" s="36"/>
      <c r="K32" s="51"/>
      <c r="L32" s="58"/>
      <c r="M32" s="36"/>
      <c r="N32" s="36"/>
      <c r="O32" s="36"/>
      <c r="P32" s="36"/>
      <c r="Q32" s="36"/>
      <c r="R32" s="36"/>
      <c r="S32" s="36"/>
      <c r="T32" s="36"/>
      <c r="U32" s="51"/>
      <c r="V32" s="58"/>
      <c r="W32" s="75"/>
      <c r="X32" s="51"/>
      <c r="Y32" s="75"/>
      <c r="Z32" s="58"/>
      <c r="AA32" s="36"/>
      <c r="AB32" s="36"/>
      <c r="AC32" s="36"/>
      <c r="AD32" s="51"/>
      <c r="AE32" s="58"/>
      <c r="AF32" s="36"/>
      <c r="AG32" s="36"/>
      <c r="AH32" s="36"/>
      <c r="AI32" s="58"/>
      <c r="AJ32" s="51"/>
      <c r="AK32" s="58"/>
      <c r="AL32" s="36"/>
      <c r="AM32" s="51"/>
      <c r="AN32" s="51"/>
      <c r="AO32" s="75"/>
      <c r="AP32" s="75"/>
      <c r="AQ32" s="75"/>
      <c r="AR32" s="75"/>
      <c r="AS32" s="36"/>
      <c r="AT32" s="36"/>
      <c r="AU32" s="51"/>
      <c r="AV32" s="58"/>
      <c r="AW32" s="36"/>
      <c r="AX32" s="36"/>
      <c r="AY32" s="36"/>
      <c r="AZ32" s="36"/>
      <c r="BA32" s="51"/>
    </row>
    <row r="33" spans="1:53" x14ac:dyDescent="0.25">
      <c r="A33" s="36"/>
      <c r="B33" s="36"/>
      <c r="C33" s="36"/>
      <c r="D33" s="36"/>
      <c r="E33" s="36"/>
      <c r="F33" s="36"/>
      <c r="G33" s="36"/>
      <c r="H33" s="36"/>
      <c r="I33" s="36"/>
      <c r="J33" s="36"/>
      <c r="K33" s="51"/>
      <c r="L33" s="58"/>
      <c r="M33" s="36"/>
      <c r="N33" s="36"/>
      <c r="O33" s="36"/>
      <c r="P33" s="36"/>
      <c r="Q33" s="36"/>
      <c r="R33" s="36"/>
      <c r="S33" s="36"/>
      <c r="T33" s="36"/>
      <c r="U33" s="51"/>
      <c r="V33" s="58"/>
      <c r="W33" s="75"/>
      <c r="X33" s="51"/>
      <c r="Y33" s="75"/>
      <c r="Z33" s="58"/>
      <c r="AA33" s="36"/>
      <c r="AB33" s="36"/>
      <c r="AC33" s="36"/>
      <c r="AD33" s="51"/>
      <c r="AE33" s="58"/>
      <c r="AF33" s="36"/>
      <c r="AG33" s="36"/>
      <c r="AH33" s="36"/>
      <c r="AI33" s="58"/>
      <c r="AJ33" s="51"/>
      <c r="AK33" s="58"/>
      <c r="AL33" s="36"/>
      <c r="AM33" s="51"/>
      <c r="AN33" s="51"/>
      <c r="AO33" s="75"/>
      <c r="AP33" s="75"/>
      <c r="AQ33" s="75"/>
      <c r="AR33" s="75"/>
      <c r="AS33" s="36"/>
      <c r="AT33" s="36"/>
      <c r="AU33" s="51"/>
      <c r="AV33" s="58"/>
      <c r="AW33" s="36"/>
      <c r="AX33" s="36"/>
      <c r="AY33" s="36"/>
      <c r="AZ33" s="36"/>
      <c r="BA33" s="51"/>
    </row>
    <row r="34" spans="1:53" x14ac:dyDescent="0.25">
      <c r="A34" s="36"/>
      <c r="B34" s="36"/>
      <c r="C34" s="36"/>
      <c r="D34" s="36"/>
      <c r="E34" s="36"/>
      <c r="F34" s="36"/>
      <c r="G34" s="36"/>
      <c r="H34" s="36"/>
      <c r="I34" s="36"/>
      <c r="J34" s="36"/>
      <c r="K34" s="51"/>
      <c r="L34" s="58"/>
      <c r="M34" s="36"/>
      <c r="N34" s="36"/>
      <c r="O34" s="36"/>
      <c r="P34" s="36"/>
      <c r="Q34" s="36"/>
      <c r="R34" s="36"/>
      <c r="S34" s="36"/>
      <c r="T34" s="36"/>
      <c r="U34" s="51"/>
      <c r="V34" s="58"/>
      <c r="W34" s="75"/>
      <c r="X34" s="51"/>
      <c r="Y34" s="75"/>
      <c r="Z34" s="58"/>
      <c r="AA34" s="36"/>
      <c r="AB34" s="36"/>
      <c r="AC34" s="36"/>
      <c r="AD34" s="51"/>
      <c r="AE34" s="58"/>
      <c r="AF34" s="36"/>
      <c r="AG34" s="36"/>
      <c r="AH34" s="36"/>
      <c r="AI34" s="58"/>
      <c r="AJ34" s="51"/>
      <c r="AK34" s="58"/>
      <c r="AL34" s="36"/>
      <c r="AM34" s="51"/>
      <c r="AN34" s="51"/>
      <c r="AO34" s="75"/>
      <c r="AP34" s="75"/>
      <c r="AQ34" s="75"/>
      <c r="AR34" s="75"/>
      <c r="AS34" s="36"/>
      <c r="AT34" s="36"/>
      <c r="AU34" s="51"/>
      <c r="AV34" s="58"/>
      <c r="AW34" s="36"/>
      <c r="AX34" s="36"/>
      <c r="AY34" s="36"/>
      <c r="AZ34" s="36"/>
      <c r="BA34" s="51"/>
    </row>
    <row r="35" spans="1:53" x14ac:dyDescent="0.25">
      <c r="A35" s="36"/>
      <c r="B35" s="36"/>
      <c r="C35" s="36"/>
      <c r="D35" s="36"/>
      <c r="E35" s="36"/>
      <c r="F35" s="36"/>
      <c r="G35" s="36"/>
      <c r="H35" s="36"/>
      <c r="I35" s="36"/>
      <c r="J35" s="36"/>
      <c r="K35" s="51"/>
      <c r="L35" s="58"/>
      <c r="M35" s="36"/>
      <c r="N35" s="36"/>
      <c r="O35" s="36"/>
      <c r="P35" s="36"/>
      <c r="Q35" s="36"/>
      <c r="R35" s="36"/>
      <c r="S35" s="36"/>
      <c r="T35" s="36"/>
      <c r="U35" s="51"/>
      <c r="V35" s="58"/>
      <c r="W35" s="75"/>
      <c r="X35" s="51"/>
      <c r="Y35" s="75"/>
      <c r="Z35" s="58"/>
      <c r="AA35" s="36"/>
      <c r="AB35" s="36"/>
      <c r="AC35" s="36"/>
      <c r="AD35" s="51"/>
      <c r="AE35" s="58"/>
      <c r="AF35" s="36"/>
      <c r="AG35" s="36"/>
      <c r="AH35" s="36"/>
      <c r="AI35" s="58"/>
      <c r="AJ35" s="51"/>
      <c r="AK35" s="58"/>
      <c r="AL35" s="36"/>
      <c r="AM35" s="51"/>
      <c r="AN35" s="51"/>
      <c r="AO35" s="75"/>
      <c r="AP35" s="75"/>
      <c r="AQ35" s="75"/>
      <c r="AR35" s="75"/>
      <c r="AS35" s="36"/>
      <c r="AT35" s="36"/>
      <c r="AU35" s="51"/>
      <c r="AV35" s="58"/>
      <c r="AW35" s="36"/>
      <c r="AX35" s="36"/>
      <c r="AY35" s="36"/>
      <c r="AZ35" s="36"/>
      <c r="BA35" s="51"/>
    </row>
    <row r="36" spans="1:53" x14ac:dyDescent="0.25">
      <c r="A36" s="36"/>
      <c r="B36" s="36"/>
      <c r="C36" s="36"/>
      <c r="D36" s="36"/>
      <c r="E36" s="36"/>
      <c r="F36" s="36"/>
      <c r="G36" s="36"/>
      <c r="H36" s="36"/>
      <c r="I36" s="36"/>
      <c r="J36" s="36"/>
      <c r="K36" s="51"/>
      <c r="L36" s="58"/>
      <c r="M36" s="36"/>
      <c r="N36" s="36"/>
      <c r="O36" s="36"/>
      <c r="P36" s="36"/>
      <c r="Q36" s="36"/>
      <c r="R36" s="36"/>
      <c r="S36" s="36"/>
      <c r="T36" s="36"/>
      <c r="U36" s="51"/>
      <c r="V36" s="58"/>
      <c r="W36" s="75"/>
      <c r="X36" s="51"/>
      <c r="Y36" s="75"/>
      <c r="Z36" s="58"/>
      <c r="AA36" s="36"/>
      <c r="AB36" s="36"/>
      <c r="AC36" s="36"/>
      <c r="AD36" s="51"/>
      <c r="AE36" s="58"/>
      <c r="AF36" s="36"/>
      <c r="AG36" s="36"/>
      <c r="AH36" s="36"/>
      <c r="AI36" s="58"/>
      <c r="AJ36" s="51"/>
      <c r="AK36" s="58"/>
      <c r="AL36" s="36"/>
      <c r="AM36" s="51"/>
      <c r="AN36" s="51"/>
      <c r="AO36" s="75"/>
      <c r="AP36" s="75"/>
      <c r="AQ36" s="75"/>
      <c r="AR36" s="75"/>
      <c r="AS36" s="36"/>
      <c r="AT36" s="36"/>
      <c r="AU36" s="51"/>
      <c r="AV36" s="58"/>
      <c r="AW36" s="36"/>
      <c r="AX36" s="36"/>
      <c r="AY36" s="36"/>
      <c r="AZ36" s="36"/>
      <c r="BA36" s="51"/>
    </row>
    <row r="37" spans="1:53" x14ac:dyDescent="0.25">
      <c r="A37" s="36"/>
      <c r="B37" s="36"/>
      <c r="C37" s="36"/>
      <c r="D37" s="36"/>
      <c r="E37" s="36"/>
      <c r="F37" s="36"/>
      <c r="G37" s="36"/>
      <c r="H37" s="36"/>
      <c r="I37" s="36"/>
      <c r="J37" s="36"/>
      <c r="K37" s="51"/>
      <c r="L37" s="58"/>
      <c r="M37" s="36"/>
      <c r="N37" s="36"/>
      <c r="O37" s="36"/>
      <c r="P37" s="36"/>
      <c r="Q37" s="36"/>
      <c r="R37" s="36"/>
      <c r="S37" s="36"/>
      <c r="T37" s="36"/>
      <c r="U37" s="51"/>
      <c r="V37" s="58"/>
      <c r="W37" s="75"/>
      <c r="X37" s="51"/>
      <c r="Y37" s="75"/>
      <c r="Z37" s="58"/>
      <c r="AA37" s="36"/>
      <c r="AB37" s="36"/>
      <c r="AC37" s="36"/>
      <c r="AD37" s="51"/>
      <c r="AE37" s="58"/>
      <c r="AF37" s="36"/>
      <c r="AG37" s="36"/>
      <c r="AH37" s="36"/>
      <c r="AI37" s="58"/>
      <c r="AJ37" s="51"/>
      <c r="AK37" s="58"/>
      <c r="AL37" s="36"/>
      <c r="AM37" s="51"/>
      <c r="AN37" s="51"/>
      <c r="AO37" s="75"/>
      <c r="AP37" s="75"/>
      <c r="AQ37" s="75"/>
      <c r="AR37" s="75"/>
      <c r="AS37" s="36"/>
      <c r="AT37" s="36"/>
      <c r="AU37" s="51"/>
      <c r="AV37" s="58"/>
      <c r="AW37" s="36"/>
      <c r="AX37" s="36"/>
      <c r="AY37" s="36"/>
      <c r="AZ37" s="36"/>
      <c r="BA37" s="51"/>
    </row>
    <row r="38" spans="1:53" x14ac:dyDescent="0.25">
      <c r="A38" s="36"/>
      <c r="B38" s="36"/>
      <c r="C38" s="36"/>
      <c r="D38" s="36"/>
      <c r="E38" s="36"/>
      <c r="F38" s="36"/>
      <c r="G38" s="36"/>
      <c r="H38" s="36"/>
      <c r="I38" s="36"/>
      <c r="J38" s="36"/>
      <c r="K38" s="51"/>
      <c r="L38" s="58"/>
      <c r="M38" s="36"/>
      <c r="N38" s="36"/>
      <c r="O38" s="36"/>
      <c r="P38" s="36"/>
      <c r="Q38" s="36"/>
      <c r="R38" s="36"/>
      <c r="S38" s="36"/>
      <c r="T38" s="36"/>
      <c r="U38" s="51"/>
      <c r="V38" s="58"/>
      <c r="W38" s="75"/>
      <c r="X38" s="51"/>
      <c r="Y38" s="75"/>
      <c r="Z38" s="58"/>
      <c r="AA38" s="36"/>
      <c r="AB38" s="36"/>
      <c r="AC38" s="36"/>
      <c r="AD38" s="51"/>
      <c r="AE38" s="58"/>
      <c r="AF38" s="36"/>
      <c r="AG38" s="36"/>
      <c r="AH38" s="36"/>
      <c r="AI38" s="58"/>
      <c r="AJ38" s="51"/>
      <c r="AK38" s="58"/>
      <c r="AL38" s="36"/>
      <c r="AM38" s="51"/>
      <c r="AN38" s="51"/>
      <c r="AO38" s="75"/>
      <c r="AP38" s="75"/>
      <c r="AQ38" s="75"/>
      <c r="AR38" s="75"/>
      <c r="AS38" s="36"/>
      <c r="AT38" s="36"/>
      <c r="AU38" s="51"/>
      <c r="AV38" s="58"/>
      <c r="AW38" s="36"/>
      <c r="AX38" s="36"/>
      <c r="AY38" s="36"/>
      <c r="AZ38" s="36"/>
      <c r="BA38" s="51"/>
    </row>
    <row r="39" spans="1:53" x14ac:dyDescent="0.25">
      <c r="A39" s="36"/>
      <c r="B39" s="36"/>
      <c r="C39" s="36"/>
      <c r="D39" s="36"/>
      <c r="E39" s="36"/>
      <c r="F39" s="36"/>
      <c r="G39" s="36"/>
      <c r="H39" s="36"/>
      <c r="I39" s="36"/>
      <c r="J39" s="36"/>
      <c r="K39" s="51"/>
      <c r="L39" s="58"/>
      <c r="M39" s="36"/>
      <c r="N39" s="36"/>
      <c r="O39" s="36"/>
      <c r="P39" s="36"/>
      <c r="Q39" s="36"/>
      <c r="R39" s="36"/>
      <c r="S39" s="36"/>
      <c r="T39" s="36"/>
      <c r="U39" s="51"/>
      <c r="V39" s="58"/>
      <c r="W39" s="75"/>
      <c r="X39" s="51"/>
      <c r="Y39" s="75"/>
      <c r="Z39" s="58"/>
      <c r="AA39" s="36"/>
      <c r="AB39" s="36"/>
      <c r="AC39" s="36"/>
      <c r="AD39" s="51"/>
      <c r="AE39" s="58"/>
      <c r="AF39" s="36"/>
      <c r="AG39" s="36"/>
      <c r="AH39" s="36"/>
      <c r="AI39" s="58"/>
      <c r="AJ39" s="51"/>
      <c r="AK39" s="58"/>
      <c r="AL39" s="36"/>
      <c r="AM39" s="51"/>
      <c r="AN39" s="51"/>
      <c r="AO39" s="75"/>
      <c r="AP39" s="75"/>
      <c r="AQ39" s="75"/>
      <c r="AR39" s="75"/>
      <c r="AS39" s="36"/>
      <c r="AT39" s="36"/>
      <c r="AU39" s="51"/>
      <c r="AV39" s="58"/>
      <c r="AW39" s="36"/>
      <c r="AX39" s="36"/>
      <c r="AY39" s="36"/>
      <c r="AZ39" s="36"/>
      <c r="BA39" s="51"/>
    </row>
    <row r="40" spans="1:53" x14ac:dyDescent="0.25">
      <c r="A40" s="36"/>
      <c r="B40" s="36"/>
      <c r="C40" s="36"/>
      <c r="D40" s="36"/>
      <c r="E40" s="36"/>
      <c r="F40" s="36"/>
      <c r="G40" s="36"/>
      <c r="H40" s="36"/>
      <c r="I40" s="36"/>
      <c r="J40" s="36"/>
      <c r="K40" s="51"/>
      <c r="L40" s="58"/>
      <c r="M40" s="36"/>
      <c r="N40" s="36"/>
      <c r="O40" s="36"/>
      <c r="P40" s="36"/>
      <c r="Q40" s="36"/>
      <c r="R40" s="36"/>
      <c r="S40" s="36"/>
      <c r="T40" s="36"/>
      <c r="U40" s="51"/>
      <c r="V40" s="58"/>
      <c r="W40" s="75"/>
      <c r="X40" s="51"/>
      <c r="Y40" s="75"/>
      <c r="Z40" s="58"/>
      <c r="AA40" s="36"/>
      <c r="AB40" s="36"/>
      <c r="AC40" s="36"/>
      <c r="AD40" s="51"/>
      <c r="AE40" s="58"/>
      <c r="AF40" s="36"/>
      <c r="AG40" s="36"/>
      <c r="AH40" s="36"/>
      <c r="AI40" s="58"/>
      <c r="AJ40" s="51"/>
      <c r="AK40" s="58"/>
      <c r="AL40" s="36"/>
      <c r="AM40" s="51"/>
      <c r="AN40" s="51"/>
      <c r="AO40" s="75"/>
      <c r="AP40" s="75"/>
      <c r="AQ40" s="75"/>
      <c r="AR40" s="75"/>
      <c r="AS40" s="36"/>
      <c r="AT40" s="36"/>
      <c r="AU40" s="51"/>
      <c r="AV40" s="58"/>
      <c r="AW40" s="36"/>
      <c r="AX40" s="36"/>
      <c r="AY40" s="36"/>
      <c r="AZ40" s="36"/>
      <c r="BA40" s="51"/>
    </row>
    <row r="41" spans="1:53" x14ac:dyDescent="0.25">
      <c r="A41" s="36"/>
      <c r="B41" s="36"/>
      <c r="C41" s="36"/>
      <c r="D41" s="36"/>
      <c r="E41" s="36"/>
      <c r="F41" s="36"/>
      <c r="G41" s="36"/>
      <c r="H41" s="36"/>
      <c r="I41" s="36"/>
      <c r="J41" s="36"/>
      <c r="K41" s="51"/>
      <c r="L41" s="58"/>
      <c r="M41" s="36"/>
      <c r="N41" s="36"/>
      <c r="O41" s="36"/>
      <c r="P41" s="36"/>
      <c r="Q41" s="36"/>
      <c r="R41" s="36"/>
      <c r="S41" s="36"/>
      <c r="T41" s="36"/>
      <c r="U41" s="51"/>
      <c r="V41" s="58"/>
      <c r="W41" s="75"/>
      <c r="X41" s="51"/>
      <c r="Y41" s="75"/>
      <c r="Z41" s="58"/>
      <c r="AA41" s="36"/>
      <c r="AB41" s="36"/>
      <c r="AC41" s="36"/>
      <c r="AD41" s="51"/>
      <c r="AE41" s="58"/>
      <c r="AF41" s="36"/>
      <c r="AG41" s="36"/>
      <c r="AH41" s="36"/>
      <c r="AI41" s="58"/>
      <c r="AJ41" s="51"/>
      <c r="AK41" s="58"/>
      <c r="AL41" s="36"/>
      <c r="AM41" s="51"/>
      <c r="AN41" s="51"/>
      <c r="AO41" s="75"/>
      <c r="AP41" s="75"/>
      <c r="AQ41" s="75"/>
      <c r="AR41" s="75"/>
      <c r="AS41" s="36"/>
      <c r="AT41" s="36"/>
      <c r="AU41" s="51"/>
      <c r="AV41" s="58"/>
      <c r="AW41" s="36"/>
      <c r="AX41" s="36"/>
      <c r="AY41" s="36"/>
      <c r="AZ41" s="36"/>
      <c r="BA41" s="51"/>
    </row>
    <row r="42" spans="1:53" x14ac:dyDescent="0.25">
      <c r="A42" s="36"/>
      <c r="B42" s="36"/>
      <c r="C42" s="36"/>
      <c r="D42" s="36"/>
      <c r="E42" s="36"/>
      <c r="F42" s="36"/>
      <c r="G42" s="36"/>
      <c r="H42" s="36"/>
      <c r="I42" s="36"/>
      <c r="J42" s="36"/>
      <c r="K42" s="51"/>
      <c r="L42" s="58"/>
      <c r="M42" s="36"/>
      <c r="N42" s="36"/>
      <c r="O42" s="36"/>
      <c r="P42" s="36"/>
      <c r="Q42" s="36"/>
      <c r="R42" s="36"/>
      <c r="S42" s="36"/>
      <c r="T42" s="36"/>
      <c r="U42" s="51"/>
      <c r="V42" s="58"/>
      <c r="W42" s="75"/>
      <c r="X42" s="51"/>
      <c r="Y42" s="75"/>
      <c r="Z42" s="58"/>
      <c r="AA42" s="36"/>
      <c r="AB42" s="36"/>
      <c r="AC42" s="36"/>
      <c r="AD42" s="51"/>
      <c r="AE42" s="58"/>
      <c r="AF42" s="36"/>
      <c r="AG42" s="36"/>
      <c r="AH42" s="36"/>
      <c r="AI42" s="58"/>
      <c r="AJ42" s="51"/>
      <c r="AK42" s="58"/>
      <c r="AL42" s="36"/>
      <c r="AM42" s="51"/>
      <c r="AN42" s="51"/>
      <c r="AO42" s="75"/>
      <c r="AP42" s="75"/>
      <c r="AQ42" s="75"/>
      <c r="AR42" s="75"/>
      <c r="AS42" s="36"/>
      <c r="AT42" s="36"/>
      <c r="AU42" s="51"/>
      <c r="AV42" s="58"/>
      <c r="AW42" s="36"/>
      <c r="AX42" s="36"/>
      <c r="AY42" s="36"/>
      <c r="AZ42" s="36"/>
      <c r="BA42" s="51"/>
    </row>
    <row r="43" spans="1:53" x14ac:dyDescent="0.25">
      <c r="A43" s="36"/>
      <c r="B43" s="36"/>
      <c r="C43" s="36"/>
      <c r="D43" s="36"/>
      <c r="E43" s="36"/>
      <c r="F43" s="36"/>
      <c r="G43" s="36"/>
      <c r="H43" s="36"/>
      <c r="I43" s="36"/>
      <c r="J43" s="36"/>
      <c r="K43" s="51"/>
      <c r="L43" s="58"/>
      <c r="M43" s="36"/>
      <c r="N43" s="36"/>
      <c r="O43" s="36"/>
      <c r="P43" s="36"/>
      <c r="Q43" s="36"/>
      <c r="R43" s="36"/>
      <c r="S43" s="36"/>
      <c r="T43" s="36"/>
      <c r="U43" s="51"/>
      <c r="V43" s="58"/>
      <c r="W43" s="75"/>
      <c r="X43" s="51"/>
      <c r="Y43" s="75"/>
      <c r="Z43" s="58"/>
      <c r="AA43" s="36"/>
      <c r="AB43" s="36"/>
      <c r="AC43" s="36"/>
      <c r="AD43" s="51"/>
      <c r="AE43" s="58"/>
      <c r="AF43" s="36"/>
      <c r="AG43" s="36"/>
      <c r="AH43" s="36"/>
      <c r="AI43" s="58"/>
      <c r="AJ43" s="51"/>
      <c r="AK43" s="58"/>
      <c r="AL43" s="36"/>
      <c r="AM43" s="51"/>
      <c r="AN43" s="51"/>
      <c r="AO43" s="75"/>
      <c r="AP43" s="75"/>
      <c r="AQ43" s="75"/>
      <c r="AR43" s="75"/>
      <c r="AS43" s="36"/>
      <c r="AT43" s="36"/>
      <c r="AU43" s="51"/>
      <c r="AV43" s="58"/>
      <c r="AW43" s="36"/>
      <c r="AX43" s="36"/>
      <c r="AY43" s="36"/>
      <c r="AZ43" s="36"/>
      <c r="BA43" s="51"/>
    </row>
    <row r="44" spans="1:53" x14ac:dyDescent="0.25">
      <c r="A44" s="36"/>
      <c r="B44" s="36"/>
      <c r="C44" s="36"/>
      <c r="D44" s="36"/>
      <c r="E44" s="36"/>
      <c r="F44" s="36"/>
      <c r="G44" s="36"/>
      <c r="H44" s="36"/>
      <c r="I44" s="36"/>
      <c r="J44" s="36"/>
      <c r="K44" s="51"/>
      <c r="L44" s="58"/>
      <c r="M44" s="36"/>
      <c r="N44" s="36"/>
      <c r="O44" s="36"/>
      <c r="P44" s="36"/>
      <c r="Q44" s="36"/>
      <c r="R44" s="36"/>
      <c r="S44" s="36"/>
      <c r="T44" s="36"/>
      <c r="U44" s="51"/>
      <c r="V44" s="58"/>
      <c r="W44" s="75"/>
      <c r="X44" s="51"/>
      <c r="Y44" s="75"/>
      <c r="Z44" s="58"/>
      <c r="AA44" s="36"/>
      <c r="AB44" s="36"/>
      <c r="AC44" s="36"/>
      <c r="AD44" s="51"/>
      <c r="AE44" s="58"/>
      <c r="AF44" s="36"/>
      <c r="AG44" s="36"/>
      <c r="AH44" s="36"/>
      <c r="AI44" s="58"/>
      <c r="AJ44" s="51"/>
      <c r="AK44" s="58"/>
      <c r="AL44" s="36"/>
      <c r="AM44" s="51"/>
      <c r="AN44" s="51"/>
      <c r="AO44" s="75"/>
      <c r="AP44" s="75"/>
      <c r="AQ44" s="75"/>
      <c r="AR44" s="75"/>
      <c r="AS44" s="36"/>
      <c r="AT44" s="36"/>
      <c r="AU44" s="51"/>
      <c r="AV44" s="58"/>
      <c r="AW44" s="36"/>
      <c r="AX44" s="36"/>
      <c r="AY44" s="36"/>
      <c r="AZ44" s="36"/>
      <c r="BA44" s="51"/>
    </row>
    <row r="45" spans="1:53" x14ac:dyDescent="0.25">
      <c r="A45" s="36"/>
      <c r="B45" s="36"/>
      <c r="C45" s="36"/>
      <c r="D45" s="36"/>
      <c r="E45" s="36"/>
      <c r="F45" s="36"/>
      <c r="G45" s="36"/>
      <c r="H45" s="36"/>
      <c r="I45" s="36"/>
      <c r="J45" s="36"/>
      <c r="K45" s="51"/>
      <c r="L45" s="58"/>
      <c r="M45" s="36"/>
      <c r="N45" s="36"/>
      <c r="O45" s="36"/>
      <c r="P45" s="36"/>
      <c r="Q45" s="36"/>
      <c r="R45" s="36"/>
      <c r="S45" s="36"/>
      <c r="T45" s="36"/>
      <c r="U45" s="51"/>
      <c r="V45" s="58"/>
      <c r="W45" s="75"/>
      <c r="X45" s="51"/>
      <c r="Y45" s="75"/>
      <c r="Z45" s="58"/>
      <c r="AA45" s="36"/>
      <c r="AB45" s="36"/>
      <c r="AC45" s="36"/>
      <c r="AD45" s="51"/>
      <c r="AE45" s="58"/>
      <c r="AF45" s="36"/>
      <c r="AG45" s="36"/>
      <c r="AH45" s="36"/>
      <c r="AI45" s="58"/>
      <c r="AJ45" s="51"/>
      <c r="AK45" s="58"/>
      <c r="AL45" s="36"/>
      <c r="AM45" s="51"/>
      <c r="AN45" s="51"/>
      <c r="AO45" s="75"/>
      <c r="AP45" s="75"/>
      <c r="AQ45" s="75"/>
      <c r="AR45" s="75"/>
      <c r="AS45" s="36"/>
      <c r="AT45" s="36"/>
      <c r="AU45" s="51"/>
      <c r="AV45" s="58"/>
      <c r="AW45" s="36"/>
      <c r="AX45" s="36"/>
      <c r="AY45" s="36"/>
      <c r="AZ45" s="36"/>
      <c r="BA45" s="51"/>
    </row>
    <row r="46" spans="1:53" x14ac:dyDescent="0.25">
      <c r="A46" s="36"/>
      <c r="B46" s="36"/>
      <c r="C46" s="36"/>
      <c r="D46" s="36"/>
      <c r="E46" s="36"/>
      <c r="F46" s="36"/>
      <c r="G46" s="36"/>
      <c r="H46" s="36"/>
      <c r="I46" s="36"/>
      <c r="J46" s="36"/>
      <c r="K46" s="51"/>
      <c r="L46" s="58"/>
      <c r="M46" s="36"/>
      <c r="N46" s="36"/>
      <c r="O46" s="36"/>
      <c r="P46" s="36"/>
      <c r="Q46" s="36"/>
      <c r="R46" s="36"/>
      <c r="S46" s="36"/>
      <c r="T46" s="36"/>
      <c r="U46" s="51"/>
      <c r="V46" s="58"/>
      <c r="W46" s="75"/>
      <c r="X46" s="51"/>
      <c r="Y46" s="75"/>
      <c r="Z46" s="58"/>
      <c r="AA46" s="36"/>
      <c r="AB46" s="36"/>
      <c r="AC46" s="36"/>
      <c r="AD46" s="51"/>
      <c r="AE46" s="58"/>
      <c r="AF46" s="36"/>
      <c r="AG46" s="36"/>
      <c r="AH46" s="36"/>
      <c r="AI46" s="58"/>
      <c r="AJ46" s="51"/>
      <c r="AK46" s="58"/>
      <c r="AL46" s="36"/>
      <c r="AM46" s="51"/>
      <c r="AN46" s="51"/>
      <c r="AO46" s="75"/>
      <c r="AP46" s="75"/>
      <c r="AQ46" s="75"/>
      <c r="AR46" s="75"/>
      <c r="AS46" s="36"/>
      <c r="AT46" s="36"/>
      <c r="AU46" s="51"/>
      <c r="AV46" s="58"/>
      <c r="AW46" s="36"/>
      <c r="AX46" s="36"/>
      <c r="AY46" s="36"/>
      <c r="AZ46" s="36"/>
      <c r="BA46" s="51"/>
    </row>
    <row r="47" spans="1:53" x14ac:dyDescent="0.25">
      <c r="A47" s="36"/>
      <c r="B47" s="36"/>
      <c r="C47" s="36"/>
      <c r="D47" s="36"/>
      <c r="E47" s="36"/>
      <c r="F47" s="36"/>
      <c r="G47" s="36"/>
      <c r="H47" s="36"/>
      <c r="I47" s="36"/>
      <c r="J47" s="36"/>
      <c r="K47" s="51"/>
      <c r="L47" s="58"/>
      <c r="M47" s="36"/>
      <c r="N47" s="36"/>
      <c r="O47" s="36"/>
      <c r="P47" s="36"/>
      <c r="Q47" s="36"/>
      <c r="R47" s="36"/>
      <c r="S47" s="36"/>
      <c r="T47" s="36"/>
      <c r="U47" s="51"/>
      <c r="V47" s="58"/>
      <c r="W47" s="75"/>
      <c r="X47" s="51"/>
      <c r="Y47" s="75"/>
      <c r="Z47" s="58"/>
      <c r="AA47" s="36"/>
      <c r="AB47" s="36"/>
      <c r="AC47" s="36"/>
      <c r="AD47" s="51"/>
      <c r="AE47" s="58"/>
      <c r="AF47" s="36"/>
      <c r="AG47" s="36"/>
      <c r="AH47" s="36"/>
      <c r="AI47" s="58"/>
      <c r="AJ47" s="51"/>
      <c r="AK47" s="58"/>
      <c r="AL47" s="36"/>
      <c r="AM47" s="51"/>
      <c r="AN47" s="51"/>
      <c r="AO47" s="75"/>
      <c r="AP47" s="75"/>
      <c r="AQ47" s="75"/>
      <c r="AR47" s="75"/>
      <c r="AS47" s="36"/>
      <c r="AT47" s="36"/>
      <c r="AU47" s="51"/>
      <c r="AV47" s="58"/>
      <c r="AW47" s="36"/>
      <c r="AX47" s="36"/>
      <c r="AY47" s="36"/>
      <c r="AZ47" s="36"/>
      <c r="BA47" s="51"/>
    </row>
    <row r="48" spans="1:53" x14ac:dyDescent="0.25">
      <c r="A48" s="36"/>
      <c r="B48" s="36"/>
      <c r="C48" s="36"/>
      <c r="D48" s="36"/>
      <c r="E48" s="36"/>
      <c r="F48" s="36"/>
      <c r="G48" s="36"/>
      <c r="H48" s="36"/>
      <c r="I48" s="36"/>
      <c r="J48" s="36"/>
      <c r="K48" s="51"/>
      <c r="L48" s="58"/>
      <c r="M48" s="36"/>
      <c r="N48" s="36"/>
      <c r="O48" s="36"/>
      <c r="P48" s="36"/>
      <c r="Q48" s="36"/>
      <c r="R48" s="36"/>
      <c r="S48" s="36"/>
      <c r="T48" s="36"/>
      <c r="U48" s="51"/>
      <c r="V48" s="58"/>
      <c r="W48" s="75"/>
      <c r="X48" s="51"/>
      <c r="Y48" s="75"/>
      <c r="Z48" s="58"/>
      <c r="AA48" s="36"/>
      <c r="AB48" s="36"/>
      <c r="AC48" s="36"/>
      <c r="AD48" s="51"/>
      <c r="AE48" s="58"/>
      <c r="AF48" s="36"/>
      <c r="AG48" s="36"/>
      <c r="AH48" s="36"/>
      <c r="AI48" s="58"/>
      <c r="AJ48" s="51"/>
      <c r="AK48" s="58"/>
      <c r="AL48" s="36"/>
      <c r="AM48" s="51"/>
      <c r="AN48" s="51"/>
      <c r="AO48" s="75"/>
      <c r="AP48" s="75"/>
      <c r="AQ48" s="75"/>
      <c r="AR48" s="75"/>
      <c r="AS48" s="36"/>
      <c r="AT48" s="36"/>
      <c r="AU48" s="51"/>
      <c r="AV48" s="58"/>
      <c r="AW48" s="36"/>
      <c r="AX48" s="36"/>
      <c r="AY48" s="36"/>
      <c r="AZ48" s="36"/>
      <c r="BA48" s="51"/>
    </row>
    <row r="49" spans="1:53" x14ac:dyDescent="0.25">
      <c r="A49" s="36"/>
      <c r="B49" s="36"/>
      <c r="C49" s="36"/>
      <c r="D49" s="36"/>
      <c r="E49" s="36"/>
      <c r="F49" s="36"/>
      <c r="G49" s="36"/>
      <c r="H49" s="36"/>
      <c r="I49" s="36"/>
      <c r="J49" s="36"/>
      <c r="K49" s="51"/>
      <c r="L49" s="58"/>
      <c r="M49" s="36"/>
      <c r="N49" s="36"/>
      <c r="O49" s="36"/>
      <c r="P49" s="36"/>
      <c r="Q49" s="36"/>
      <c r="R49" s="36"/>
      <c r="S49" s="36"/>
      <c r="T49" s="36"/>
      <c r="U49" s="51"/>
      <c r="V49" s="58"/>
      <c r="W49" s="75"/>
      <c r="X49" s="51"/>
      <c r="Y49" s="75"/>
      <c r="Z49" s="58"/>
      <c r="AA49" s="36"/>
      <c r="AB49" s="36"/>
      <c r="AC49" s="36"/>
      <c r="AD49" s="51"/>
      <c r="AE49" s="58"/>
      <c r="AF49" s="36"/>
      <c r="AG49" s="36"/>
      <c r="AH49" s="36"/>
      <c r="AI49" s="58"/>
      <c r="AJ49" s="51"/>
      <c r="AK49" s="58"/>
      <c r="AL49" s="36"/>
      <c r="AM49" s="51"/>
      <c r="AN49" s="51"/>
      <c r="AO49" s="75"/>
      <c r="AP49" s="75"/>
      <c r="AQ49" s="75"/>
      <c r="AR49" s="75"/>
      <c r="AS49" s="36"/>
      <c r="AT49" s="36"/>
      <c r="AU49" s="51"/>
      <c r="AV49" s="58"/>
      <c r="AW49" s="36"/>
      <c r="AX49" s="36"/>
      <c r="AY49" s="36"/>
      <c r="AZ49" s="36"/>
      <c r="BA49" s="51"/>
    </row>
    <row r="50" spans="1:53" x14ac:dyDescent="0.25">
      <c r="A50" s="36"/>
      <c r="B50" s="36"/>
      <c r="C50" s="36"/>
      <c r="D50" s="36"/>
      <c r="E50" s="36"/>
      <c r="F50" s="36"/>
      <c r="G50" s="36"/>
      <c r="H50" s="36"/>
      <c r="I50" s="36"/>
      <c r="J50" s="36"/>
      <c r="K50" s="51"/>
      <c r="L50" s="58"/>
      <c r="M50" s="36"/>
      <c r="N50" s="36"/>
      <c r="O50" s="36"/>
      <c r="P50" s="36"/>
      <c r="Q50" s="36"/>
      <c r="R50" s="36"/>
      <c r="S50" s="36"/>
      <c r="T50" s="36"/>
      <c r="U50" s="51"/>
      <c r="V50" s="58"/>
      <c r="W50" s="75"/>
      <c r="X50" s="51"/>
      <c r="Y50" s="75"/>
      <c r="Z50" s="58"/>
      <c r="AA50" s="36"/>
      <c r="AB50" s="36"/>
      <c r="AC50" s="36"/>
      <c r="AD50" s="51"/>
      <c r="AE50" s="58"/>
      <c r="AF50" s="36"/>
      <c r="AG50" s="36"/>
      <c r="AH50" s="36"/>
      <c r="AI50" s="58"/>
      <c r="AJ50" s="51"/>
      <c r="AK50" s="58"/>
      <c r="AL50" s="36"/>
      <c r="AM50" s="51"/>
      <c r="AN50" s="51"/>
      <c r="AO50" s="75"/>
      <c r="AP50" s="75"/>
      <c r="AQ50" s="75"/>
      <c r="AR50" s="75"/>
      <c r="AS50" s="36"/>
      <c r="AT50" s="36"/>
      <c r="AU50" s="51"/>
      <c r="AV50" s="58"/>
      <c r="AW50" s="36"/>
      <c r="AX50" s="36"/>
      <c r="AY50" s="36"/>
      <c r="AZ50" s="36"/>
      <c r="BA50" s="51"/>
    </row>
    <row r="51" spans="1:53" x14ac:dyDescent="0.25">
      <c r="A51" s="36"/>
      <c r="B51" s="36"/>
      <c r="C51" s="36"/>
      <c r="D51" s="36"/>
      <c r="E51" s="36"/>
      <c r="F51" s="36"/>
      <c r="G51" s="36"/>
      <c r="H51" s="36"/>
      <c r="I51" s="36"/>
      <c r="J51" s="36"/>
      <c r="K51" s="51"/>
      <c r="L51" s="58"/>
      <c r="M51" s="36"/>
      <c r="N51" s="36"/>
      <c r="O51" s="36"/>
      <c r="P51" s="36"/>
      <c r="Q51" s="36"/>
      <c r="R51" s="36"/>
      <c r="S51" s="36"/>
      <c r="T51" s="36"/>
      <c r="U51" s="51"/>
      <c r="V51" s="58"/>
      <c r="W51" s="75"/>
      <c r="X51" s="51"/>
      <c r="Y51" s="75"/>
      <c r="Z51" s="58"/>
      <c r="AA51" s="36"/>
      <c r="AB51" s="36"/>
      <c r="AC51" s="36"/>
      <c r="AD51" s="51"/>
      <c r="AE51" s="58"/>
      <c r="AF51" s="36"/>
      <c r="AG51" s="36"/>
      <c r="AH51" s="36"/>
      <c r="AI51" s="58"/>
      <c r="AJ51" s="51"/>
      <c r="AK51" s="58"/>
      <c r="AL51" s="36"/>
      <c r="AM51" s="51"/>
      <c r="AN51" s="51"/>
      <c r="AO51" s="75"/>
      <c r="AP51" s="75"/>
      <c r="AQ51" s="75"/>
      <c r="AR51" s="75"/>
      <c r="AS51" s="36"/>
      <c r="AT51" s="36"/>
      <c r="AU51" s="51"/>
      <c r="AV51" s="58"/>
      <c r="AW51" s="36"/>
      <c r="AX51" s="36"/>
      <c r="AY51" s="36"/>
      <c r="AZ51" s="36"/>
      <c r="BA51" s="51"/>
    </row>
    <row r="52" spans="1:53" x14ac:dyDescent="0.25">
      <c r="A52" s="36"/>
      <c r="B52" s="36"/>
      <c r="C52" s="36"/>
      <c r="D52" s="36"/>
      <c r="E52" s="36"/>
      <c r="F52" s="36"/>
      <c r="G52" s="36"/>
      <c r="H52" s="36"/>
      <c r="I52" s="36"/>
      <c r="J52" s="36"/>
      <c r="K52" s="51"/>
      <c r="L52" s="58"/>
      <c r="M52" s="36"/>
      <c r="N52" s="36"/>
      <c r="O52" s="36"/>
      <c r="P52" s="36"/>
      <c r="Q52" s="36"/>
      <c r="R52" s="36"/>
      <c r="S52" s="36"/>
      <c r="T52" s="36"/>
      <c r="U52" s="51"/>
      <c r="V52" s="58"/>
      <c r="W52" s="75"/>
      <c r="X52" s="51"/>
      <c r="Y52" s="75"/>
      <c r="Z52" s="58"/>
      <c r="AA52" s="36"/>
      <c r="AB52" s="36"/>
      <c r="AC52" s="36"/>
      <c r="AD52" s="51"/>
      <c r="AE52" s="58"/>
      <c r="AF52" s="36"/>
      <c r="AG52" s="36"/>
      <c r="AH52" s="36"/>
      <c r="AI52" s="58"/>
      <c r="AJ52" s="51"/>
      <c r="AK52" s="58"/>
      <c r="AL52" s="36"/>
      <c r="AM52" s="51"/>
      <c r="AN52" s="51"/>
      <c r="AO52" s="75"/>
      <c r="AP52" s="75"/>
      <c r="AQ52" s="75"/>
      <c r="AR52" s="75"/>
      <c r="AS52" s="36"/>
      <c r="AT52" s="36"/>
      <c r="AU52" s="51"/>
      <c r="AV52" s="58"/>
      <c r="AW52" s="36"/>
      <c r="AX52" s="36"/>
      <c r="AY52" s="36"/>
      <c r="AZ52" s="36"/>
      <c r="BA52" s="51"/>
    </row>
    <row r="53" spans="1:53" x14ac:dyDescent="0.25">
      <c r="A53" s="36"/>
      <c r="B53" s="36"/>
      <c r="C53" s="36"/>
      <c r="D53" s="36"/>
      <c r="E53" s="36"/>
      <c r="F53" s="36"/>
      <c r="G53" s="36"/>
      <c r="H53" s="36"/>
      <c r="I53" s="36"/>
      <c r="J53" s="36"/>
      <c r="K53" s="51"/>
      <c r="L53" s="58"/>
      <c r="M53" s="36"/>
      <c r="N53" s="36"/>
      <c r="O53" s="36"/>
      <c r="P53" s="36"/>
      <c r="Q53" s="36"/>
      <c r="R53" s="36"/>
      <c r="S53" s="36"/>
      <c r="T53" s="36"/>
      <c r="U53" s="51"/>
      <c r="V53" s="58"/>
      <c r="W53" s="75"/>
      <c r="X53" s="51"/>
      <c r="Y53" s="75"/>
      <c r="Z53" s="58"/>
      <c r="AA53" s="36"/>
      <c r="AB53" s="36"/>
      <c r="AC53" s="36"/>
      <c r="AD53" s="51"/>
      <c r="AE53" s="58"/>
      <c r="AF53" s="36"/>
      <c r="AG53" s="36"/>
      <c r="AH53" s="36"/>
      <c r="AI53" s="58"/>
      <c r="AJ53" s="51"/>
      <c r="AK53" s="58"/>
      <c r="AL53" s="36"/>
      <c r="AM53" s="51"/>
      <c r="AN53" s="51"/>
      <c r="AO53" s="75"/>
      <c r="AP53" s="75"/>
      <c r="AQ53" s="75"/>
      <c r="AR53" s="75"/>
      <c r="AS53" s="36"/>
      <c r="AT53" s="36"/>
      <c r="AU53" s="51"/>
      <c r="AV53" s="58"/>
      <c r="AW53" s="36"/>
      <c r="AX53" s="36"/>
      <c r="AY53" s="36"/>
      <c r="AZ53" s="36"/>
      <c r="BA53" s="51"/>
    </row>
    <row r="54" spans="1:53" x14ac:dyDescent="0.25">
      <c r="A54" s="36"/>
      <c r="B54" s="36"/>
      <c r="C54" s="36"/>
      <c r="D54" s="36"/>
      <c r="E54" s="36"/>
      <c r="F54" s="36"/>
      <c r="G54" s="36"/>
      <c r="H54" s="36"/>
      <c r="I54" s="36"/>
      <c r="J54" s="36"/>
      <c r="K54" s="51"/>
      <c r="L54" s="58"/>
      <c r="M54" s="36"/>
      <c r="N54" s="36"/>
      <c r="O54" s="36"/>
      <c r="P54" s="36"/>
      <c r="Q54" s="36"/>
      <c r="R54" s="36"/>
      <c r="S54" s="36"/>
      <c r="T54" s="36"/>
      <c r="U54" s="51"/>
      <c r="V54" s="58"/>
      <c r="W54" s="75"/>
      <c r="X54" s="51"/>
      <c r="Y54" s="75"/>
      <c r="Z54" s="58"/>
      <c r="AA54" s="36"/>
      <c r="AB54" s="36"/>
      <c r="AC54" s="36"/>
      <c r="AD54" s="51"/>
      <c r="AE54" s="58"/>
      <c r="AF54" s="36"/>
      <c r="AG54" s="36"/>
      <c r="AH54" s="36"/>
      <c r="AI54" s="58"/>
      <c r="AJ54" s="51"/>
      <c r="AK54" s="58"/>
      <c r="AL54" s="36"/>
      <c r="AM54" s="51"/>
      <c r="AN54" s="51"/>
      <c r="AO54" s="75"/>
      <c r="AP54" s="75"/>
      <c r="AQ54" s="75"/>
      <c r="AR54" s="75"/>
      <c r="AS54" s="36"/>
      <c r="AT54" s="36"/>
      <c r="AU54" s="51"/>
      <c r="AV54" s="58"/>
      <c r="AW54" s="36"/>
      <c r="AX54" s="36"/>
      <c r="AY54" s="36"/>
      <c r="AZ54" s="36"/>
      <c r="BA54" s="51"/>
    </row>
    <row r="55" spans="1:53" x14ac:dyDescent="0.25">
      <c r="A55" s="36"/>
      <c r="B55" s="36"/>
      <c r="C55" s="36"/>
      <c r="D55" s="36"/>
      <c r="E55" s="36"/>
      <c r="F55" s="36"/>
      <c r="G55" s="36"/>
      <c r="H55" s="36"/>
      <c r="I55" s="36"/>
      <c r="J55" s="36"/>
      <c r="K55" s="51"/>
      <c r="L55" s="58"/>
      <c r="M55" s="36"/>
      <c r="N55" s="36"/>
      <c r="O55" s="36"/>
      <c r="P55" s="36"/>
      <c r="Q55" s="36"/>
      <c r="R55" s="36"/>
      <c r="S55" s="36"/>
      <c r="T55" s="36"/>
      <c r="U55" s="51"/>
      <c r="V55" s="58"/>
      <c r="W55" s="75"/>
      <c r="X55" s="51"/>
      <c r="Y55" s="75"/>
      <c r="Z55" s="58"/>
      <c r="AA55" s="36"/>
      <c r="AB55" s="36"/>
      <c r="AC55" s="36"/>
      <c r="AD55" s="51"/>
      <c r="AE55" s="58"/>
      <c r="AF55" s="36"/>
      <c r="AG55" s="36"/>
      <c r="AH55" s="36"/>
      <c r="AI55" s="58"/>
      <c r="AJ55" s="51"/>
      <c r="AK55" s="58"/>
      <c r="AL55" s="36"/>
      <c r="AM55" s="51"/>
      <c r="AN55" s="51"/>
      <c r="AO55" s="75"/>
      <c r="AP55" s="75"/>
      <c r="AQ55" s="75"/>
      <c r="AR55" s="75"/>
      <c r="AS55" s="36"/>
      <c r="AT55" s="36"/>
      <c r="AU55" s="51"/>
      <c r="AV55" s="58"/>
      <c r="AW55" s="36"/>
      <c r="AX55" s="36"/>
      <c r="AY55" s="36"/>
      <c r="AZ55" s="36"/>
      <c r="BA55" s="51"/>
    </row>
    <row r="56" spans="1:53" x14ac:dyDescent="0.25">
      <c r="A56" s="36"/>
      <c r="B56" s="36"/>
      <c r="C56" s="36"/>
      <c r="D56" s="36"/>
      <c r="E56" s="36"/>
      <c r="F56" s="36"/>
      <c r="G56" s="36"/>
      <c r="H56" s="36"/>
      <c r="I56" s="36"/>
      <c r="J56" s="36"/>
      <c r="K56" s="51"/>
      <c r="L56" s="58"/>
      <c r="M56" s="36"/>
      <c r="N56" s="36"/>
      <c r="O56" s="36"/>
      <c r="P56" s="36"/>
      <c r="Q56" s="36"/>
      <c r="R56" s="36"/>
      <c r="S56" s="36"/>
      <c r="T56" s="36"/>
      <c r="U56" s="51"/>
      <c r="V56" s="58"/>
      <c r="W56" s="75"/>
      <c r="X56" s="51"/>
      <c r="Y56" s="75"/>
      <c r="Z56" s="58"/>
      <c r="AA56" s="36"/>
      <c r="AB56" s="36"/>
      <c r="AC56" s="36"/>
      <c r="AD56" s="51"/>
      <c r="AE56" s="58"/>
      <c r="AF56" s="36"/>
      <c r="AG56" s="36"/>
      <c r="AH56" s="36"/>
      <c r="AI56" s="58"/>
      <c r="AJ56" s="51"/>
      <c r="AK56" s="58"/>
      <c r="AL56" s="36"/>
      <c r="AM56" s="51"/>
      <c r="AN56" s="51"/>
      <c r="AO56" s="75"/>
      <c r="AP56" s="75"/>
      <c r="AQ56" s="75"/>
      <c r="AR56" s="75"/>
      <c r="AS56" s="36"/>
      <c r="AT56" s="36"/>
      <c r="AU56" s="51"/>
      <c r="AV56" s="58"/>
      <c r="AW56" s="36"/>
      <c r="AX56" s="36"/>
      <c r="AY56" s="36"/>
      <c r="AZ56" s="36"/>
      <c r="BA56" s="51"/>
    </row>
    <row r="57" spans="1:53" x14ac:dyDescent="0.25">
      <c r="A57" s="36"/>
      <c r="B57" s="36"/>
      <c r="C57" s="36"/>
      <c r="D57" s="36"/>
      <c r="E57" s="36"/>
      <c r="F57" s="36"/>
      <c r="G57" s="36"/>
      <c r="H57" s="36"/>
      <c r="I57" s="36"/>
      <c r="J57" s="36"/>
      <c r="K57" s="51"/>
      <c r="L57" s="58"/>
      <c r="M57" s="36"/>
      <c r="N57" s="36"/>
      <c r="O57" s="36"/>
      <c r="P57" s="36"/>
      <c r="Q57" s="36"/>
      <c r="R57" s="36"/>
      <c r="S57" s="36"/>
      <c r="T57" s="36"/>
      <c r="U57" s="51"/>
      <c r="V57" s="58"/>
      <c r="W57" s="75"/>
      <c r="X57" s="51"/>
      <c r="Y57" s="75"/>
      <c r="Z57" s="58"/>
      <c r="AA57" s="36"/>
      <c r="AB57" s="36"/>
      <c r="AC57" s="36"/>
      <c r="AD57" s="51"/>
      <c r="AE57" s="58"/>
      <c r="AF57" s="36"/>
      <c r="AG57" s="36"/>
      <c r="AH57" s="36"/>
      <c r="AI57" s="58"/>
      <c r="AJ57" s="51"/>
      <c r="AK57" s="58"/>
      <c r="AL57" s="36"/>
      <c r="AM57" s="51"/>
      <c r="AN57" s="51"/>
      <c r="AO57" s="75"/>
      <c r="AP57" s="75"/>
      <c r="AQ57" s="75"/>
      <c r="AR57" s="75"/>
      <c r="AS57" s="36"/>
      <c r="AT57" s="36"/>
      <c r="AU57" s="51"/>
      <c r="AV57" s="58"/>
      <c r="AW57" s="36"/>
      <c r="AX57" s="36"/>
      <c r="AY57" s="36"/>
      <c r="AZ57" s="36"/>
      <c r="BA57" s="51"/>
    </row>
    <row r="58" spans="1:53" x14ac:dyDescent="0.25">
      <c r="A58" s="36"/>
      <c r="B58" s="36"/>
      <c r="C58" s="36"/>
      <c r="D58" s="36"/>
      <c r="E58" s="36"/>
      <c r="F58" s="36"/>
      <c r="G58" s="36"/>
      <c r="H58" s="36"/>
      <c r="I58" s="36"/>
      <c r="J58" s="36"/>
      <c r="K58" s="51"/>
      <c r="L58" s="58"/>
      <c r="M58" s="36"/>
      <c r="N58" s="36"/>
      <c r="O58" s="36"/>
      <c r="P58" s="36"/>
      <c r="Q58" s="36"/>
      <c r="R58" s="36"/>
      <c r="S58" s="36"/>
      <c r="T58" s="36"/>
      <c r="U58" s="51"/>
      <c r="V58" s="58"/>
      <c r="W58" s="75"/>
      <c r="X58" s="51"/>
      <c r="Y58" s="75"/>
      <c r="Z58" s="58"/>
      <c r="AA58" s="36"/>
      <c r="AB58" s="36"/>
      <c r="AC58" s="36"/>
      <c r="AD58" s="51"/>
      <c r="AE58" s="58"/>
      <c r="AF58" s="36"/>
      <c r="AG58" s="36"/>
      <c r="AH58" s="36"/>
      <c r="AI58" s="58"/>
      <c r="AJ58" s="51"/>
      <c r="AK58" s="58"/>
      <c r="AL58" s="36"/>
      <c r="AM58" s="51"/>
      <c r="AN58" s="51"/>
      <c r="AO58" s="75"/>
      <c r="AP58" s="75"/>
      <c r="AQ58" s="75"/>
      <c r="AR58" s="75"/>
      <c r="AS58" s="36"/>
      <c r="AT58" s="36"/>
      <c r="AU58" s="51"/>
      <c r="AV58" s="58"/>
      <c r="AW58" s="36"/>
      <c r="AX58" s="36"/>
      <c r="AY58" s="36"/>
      <c r="AZ58" s="36"/>
      <c r="BA58" s="51"/>
    </row>
    <row r="59" spans="1:53" x14ac:dyDescent="0.25">
      <c r="A59" s="36"/>
      <c r="B59" s="36"/>
      <c r="C59" s="36"/>
      <c r="D59" s="36"/>
      <c r="E59" s="36"/>
      <c r="F59" s="36"/>
      <c r="G59" s="36"/>
      <c r="H59" s="36"/>
      <c r="I59" s="36"/>
      <c r="J59" s="36"/>
      <c r="K59" s="51"/>
      <c r="L59" s="58"/>
      <c r="M59" s="36"/>
      <c r="N59" s="36"/>
      <c r="O59" s="36"/>
      <c r="P59" s="36"/>
      <c r="Q59" s="36"/>
      <c r="R59" s="36"/>
      <c r="S59" s="36"/>
      <c r="T59" s="36"/>
      <c r="U59" s="51"/>
      <c r="V59" s="58"/>
      <c r="W59" s="75"/>
      <c r="X59" s="51"/>
      <c r="Y59" s="75"/>
      <c r="Z59" s="58"/>
      <c r="AA59" s="36"/>
      <c r="AB59" s="36"/>
      <c r="AC59" s="36"/>
      <c r="AD59" s="51"/>
      <c r="AE59" s="58"/>
      <c r="AF59" s="36"/>
      <c r="AG59" s="36"/>
      <c r="AH59" s="36"/>
      <c r="AI59" s="58"/>
      <c r="AJ59" s="51"/>
      <c r="AK59" s="58"/>
      <c r="AL59" s="36"/>
      <c r="AM59" s="51"/>
      <c r="AN59" s="51"/>
      <c r="AO59" s="75"/>
      <c r="AP59" s="75"/>
      <c r="AQ59" s="75"/>
      <c r="AR59" s="75"/>
      <c r="AS59" s="36"/>
      <c r="AT59" s="36"/>
      <c r="AU59" s="51"/>
      <c r="AV59" s="58"/>
      <c r="AW59" s="36"/>
      <c r="AX59" s="36"/>
      <c r="AY59" s="36"/>
      <c r="AZ59" s="36"/>
      <c r="BA59" s="51"/>
    </row>
    <row r="60" spans="1:53" x14ac:dyDescent="0.25">
      <c r="A60" s="36"/>
      <c r="B60" s="36"/>
      <c r="C60" s="36"/>
      <c r="D60" s="36"/>
      <c r="E60" s="36"/>
      <c r="F60" s="36"/>
      <c r="G60" s="36"/>
      <c r="H60" s="36"/>
      <c r="I60" s="36"/>
      <c r="J60" s="36"/>
      <c r="K60" s="51"/>
      <c r="L60" s="58"/>
      <c r="M60" s="36"/>
      <c r="N60" s="36"/>
      <c r="O60" s="36"/>
      <c r="P60" s="36"/>
      <c r="Q60" s="36"/>
      <c r="R60" s="36"/>
      <c r="S60" s="36"/>
      <c r="T60" s="36"/>
      <c r="U60" s="51"/>
      <c r="V60" s="58"/>
      <c r="W60" s="75"/>
      <c r="X60" s="51"/>
      <c r="Y60" s="75"/>
      <c r="Z60" s="58"/>
      <c r="AA60" s="36"/>
      <c r="AB60" s="36"/>
      <c r="AC60" s="36"/>
      <c r="AD60" s="51"/>
      <c r="AE60" s="58"/>
      <c r="AF60" s="36"/>
      <c r="AG60" s="36"/>
      <c r="AH60" s="36"/>
      <c r="AI60" s="58"/>
      <c r="AJ60" s="51"/>
      <c r="AK60" s="58"/>
      <c r="AL60" s="36"/>
      <c r="AM60" s="51"/>
      <c r="AN60" s="51"/>
      <c r="AO60" s="75"/>
      <c r="AP60" s="75"/>
      <c r="AQ60" s="75"/>
      <c r="AR60" s="75"/>
      <c r="AS60" s="36"/>
      <c r="AT60" s="36"/>
      <c r="AU60" s="51"/>
      <c r="AV60" s="58"/>
      <c r="AW60" s="36"/>
      <c r="AX60" s="36"/>
      <c r="AY60" s="36"/>
      <c r="AZ60" s="36"/>
      <c r="BA60" s="51"/>
    </row>
    <row r="61" spans="1:53" x14ac:dyDescent="0.25">
      <c r="A61" s="36"/>
      <c r="B61" s="36"/>
      <c r="C61" s="36"/>
      <c r="D61" s="36"/>
      <c r="E61" s="36"/>
      <c r="F61" s="36"/>
      <c r="G61" s="36"/>
      <c r="H61" s="36"/>
      <c r="I61" s="36"/>
      <c r="J61" s="36"/>
      <c r="K61" s="51"/>
      <c r="L61" s="58"/>
      <c r="M61" s="36"/>
      <c r="N61" s="36"/>
      <c r="O61" s="36"/>
      <c r="P61" s="36"/>
      <c r="Q61" s="36"/>
      <c r="R61" s="36"/>
      <c r="S61" s="36"/>
      <c r="T61" s="36"/>
      <c r="U61" s="51"/>
      <c r="V61" s="58"/>
      <c r="W61" s="75"/>
      <c r="X61" s="51"/>
      <c r="Y61" s="75"/>
      <c r="Z61" s="58"/>
      <c r="AA61" s="36"/>
      <c r="AB61" s="36"/>
      <c r="AC61" s="36"/>
      <c r="AD61" s="51"/>
      <c r="AE61" s="58"/>
      <c r="AF61" s="36"/>
      <c r="AG61" s="36"/>
      <c r="AH61" s="36"/>
      <c r="AI61" s="58"/>
      <c r="AJ61" s="51"/>
      <c r="AK61" s="58"/>
      <c r="AL61" s="36"/>
      <c r="AM61" s="51"/>
      <c r="AN61" s="51"/>
      <c r="AO61" s="75"/>
      <c r="AP61" s="75"/>
      <c r="AQ61" s="75"/>
      <c r="AR61" s="75"/>
      <c r="AS61" s="36"/>
      <c r="AT61" s="36"/>
      <c r="AU61" s="51"/>
      <c r="AV61" s="58"/>
      <c r="AW61" s="36"/>
      <c r="AX61" s="36"/>
      <c r="AY61" s="36"/>
      <c r="AZ61" s="36"/>
      <c r="BA61" s="51"/>
    </row>
    <row r="62" spans="1:53" x14ac:dyDescent="0.25">
      <c r="A62" s="36"/>
      <c r="B62" s="36"/>
      <c r="C62" s="36"/>
      <c r="D62" s="36"/>
      <c r="E62" s="36"/>
      <c r="F62" s="36"/>
      <c r="G62" s="36"/>
      <c r="H62" s="36"/>
      <c r="I62" s="36"/>
      <c r="J62" s="36"/>
      <c r="K62" s="51"/>
      <c r="L62" s="58"/>
      <c r="M62" s="36"/>
      <c r="N62" s="36"/>
      <c r="O62" s="36"/>
      <c r="P62" s="36"/>
      <c r="Q62" s="36"/>
      <c r="R62" s="36"/>
      <c r="S62" s="36"/>
      <c r="T62" s="36"/>
      <c r="U62" s="51"/>
      <c r="V62" s="58"/>
      <c r="W62" s="75"/>
      <c r="X62" s="51"/>
      <c r="Y62" s="75"/>
      <c r="Z62" s="58"/>
      <c r="AA62" s="36"/>
      <c r="AB62" s="36"/>
      <c r="AC62" s="36"/>
      <c r="AD62" s="51"/>
      <c r="AE62" s="58"/>
      <c r="AF62" s="36"/>
      <c r="AG62" s="36"/>
      <c r="AH62" s="36"/>
      <c r="AI62" s="58"/>
      <c r="AJ62" s="51"/>
      <c r="AK62" s="58"/>
      <c r="AL62" s="36"/>
      <c r="AM62" s="51"/>
      <c r="AN62" s="51"/>
      <c r="AO62" s="75"/>
      <c r="AP62" s="75"/>
      <c r="AQ62" s="75"/>
      <c r="AR62" s="75"/>
      <c r="AS62" s="36"/>
      <c r="AT62" s="36"/>
      <c r="AU62" s="51"/>
      <c r="AV62" s="58"/>
      <c r="AW62" s="36"/>
      <c r="AX62" s="36"/>
      <c r="AY62" s="36"/>
      <c r="AZ62" s="36"/>
      <c r="BA62" s="51"/>
    </row>
    <row r="63" spans="1:53" x14ac:dyDescent="0.25">
      <c r="A63" s="36"/>
      <c r="B63" s="36"/>
      <c r="C63" s="36"/>
      <c r="D63" s="36"/>
      <c r="E63" s="36"/>
      <c r="F63" s="36"/>
      <c r="G63" s="36"/>
      <c r="H63" s="36"/>
      <c r="I63" s="36"/>
      <c r="J63" s="36"/>
      <c r="K63" s="51"/>
      <c r="L63" s="58"/>
      <c r="M63" s="36"/>
      <c r="N63" s="36"/>
      <c r="O63" s="36"/>
      <c r="P63" s="36"/>
      <c r="Q63" s="36"/>
      <c r="R63" s="36"/>
      <c r="S63" s="36"/>
      <c r="T63" s="36"/>
      <c r="U63" s="51"/>
      <c r="V63" s="58"/>
      <c r="W63" s="75"/>
      <c r="X63" s="51"/>
      <c r="Y63" s="75"/>
      <c r="Z63" s="58"/>
      <c r="AA63" s="36"/>
      <c r="AB63" s="36"/>
      <c r="AC63" s="36"/>
      <c r="AD63" s="51"/>
      <c r="AE63" s="58"/>
      <c r="AF63" s="36"/>
      <c r="AG63" s="36"/>
      <c r="AH63" s="36"/>
      <c r="AI63" s="58"/>
      <c r="AJ63" s="51"/>
      <c r="AK63" s="58"/>
      <c r="AL63" s="36"/>
      <c r="AM63" s="51"/>
      <c r="AN63" s="51"/>
      <c r="AO63" s="75"/>
      <c r="AP63" s="75"/>
      <c r="AQ63" s="75"/>
      <c r="AR63" s="75"/>
      <c r="AS63" s="36"/>
      <c r="AT63" s="36"/>
      <c r="AU63" s="51"/>
      <c r="AV63" s="58"/>
      <c r="AW63" s="36"/>
      <c r="AX63" s="36"/>
      <c r="AY63" s="36"/>
      <c r="AZ63" s="36"/>
      <c r="BA63" s="51"/>
    </row>
    <row r="64" spans="1:53" x14ac:dyDescent="0.25">
      <c r="A64" s="36"/>
      <c r="B64" s="36"/>
      <c r="C64" s="36"/>
      <c r="D64" s="36"/>
      <c r="E64" s="36"/>
      <c r="F64" s="36"/>
      <c r="G64" s="36"/>
      <c r="H64" s="36"/>
      <c r="I64" s="36"/>
      <c r="J64" s="36"/>
      <c r="K64" s="51"/>
      <c r="L64" s="58"/>
      <c r="M64" s="36"/>
      <c r="N64" s="36"/>
      <c r="O64" s="36"/>
      <c r="P64" s="36"/>
      <c r="Q64" s="36"/>
      <c r="R64" s="36"/>
      <c r="S64" s="36"/>
      <c r="T64" s="36"/>
      <c r="U64" s="51"/>
      <c r="V64" s="58"/>
      <c r="W64" s="75"/>
      <c r="X64" s="51"/>
      <c r="Y64" s="75"/>
      <c r="Z64" s="58"/>
      <c r="AA64" s="36"/>
      <c r="AB64" s="36"/>
      <c r="AC64" s="36"/>
      <c r="AD64" s="51"/>
      <c r="AE64" s="58"/>
      <c r="AF64" s="36"/>
      <c r="AG64" s="36"/>
      <c r="AH64" s="36"/>
      <c r="AI64" s="58"/>
      <c r="AJ64" s="51"/>
      <c r="AK64" s="58"/>
      <c r="AL64" s="36"/>
      <c r="AM64" s="51"/>
      <c r="AN64" s="51"/>
      <c r="AO64" s="75"/>
      <c r="AP64" s="75"/>
      <c r="AQ64" s="75"/>
      <c r="AR64" s="75"/>
      <c r="AS64" s="36"/>
      <c r="AT64" s="36"/>
      <c r="AU64" s="51"/>
      <c r="AV64" s="58"/>
      <c r="AW64" s="36"/>
      <c r="AX64" s="36"/>
      <c r="AY64" s="36"/>
      <c r="AZ64" s="36"/>
      <c r="BA64" s="51"/>
    </row>
    <row r="65" spans="1:53" x14ac:dyDescent="0.25">
      <c r="A65" s="36"/>
      <c r="B65" s="36"/>
      <c r="C65" s="36"/>
      <c r="D65" s="36"/>
      <c r="E65" s="36"/>
      <c r="F65" s="36"/>
      <c r="G65" s="36"/>
      <c r="H65" s="36"/>
      <c r="I65" s="36"/>
      <c r="J65" s="36"/>
      <c r="K65" s="51"/>
      <c r="L65" s="58"/>
      <c r="M65" s="36"/>
      <c r="N65" s="36"/>
      <c r="O65" s="36"/>
      <c r="P65" s="36"/>
      <c r="Q65" s="36"/>
      <c r="R65" s="36"/>
      <c r="S65" s="36"/>
      <c r="T65" s="36"/>
      <c r="U65" s="51"/>
      <c r="V65" s="58"/>
      <c r="W65" s="75"/>
      <c r="X65" s="51"/>
      <c r="Y65" s="75"/>
      <c r="Z65" s="58"/>
      <c r="AA65" s="36"/>
      <c r="AB65" s="36"/>
      <c r="AC65" s="36"/>
      <c r="AD65" s="51"/>
      <c r="AE65" s="58"/>
      <c r="AF65" s="36"/>
      <c r="AG65" s="36"/>
      <c r="AH65" s="36"/>
      <c r="AI65" s="58"/>
      <c r="AJ65" s="51"/>
      <c r="AK65" s="58"/>
      <c r="AL65" s="36"/>
      <c r="AM65" s="51"/>
      <c r="AN65" s="51"/>
      <c r="AO65" s="75"/>
      <c r="AP65" s="75"/>
      <c r="AQ65" s="75"/>
      <c r="AR65" s="75"/>
      <c r="AS65" s="36"/>
      <c r="AT65" s="36"/>
      <c r="AU65" s="51"/>
      <c r="AV65" s="58"/>
      <c r="AW65" s="36"/>
      <c r="AX65" s="36"/>
      <c r="AY65" s="36"/>
      <c r="AZ65" s="36"/>
      <c r="BA65" s="51"/>
    </row>
    <row r="66" spans="1:53" x14ac:dyDescent="0.25">
      <c r="A66" s="36"/>
      <c r="B66" s="36"/>
      <c r="C66" s="36"/>
      <c r="D66" s="36"/>
      <c r="E66" s="36"/>
      <c r="F66" s="36"/>
      <c r="G66" s="36"/>
      <c r="H66" s="36"/>
      <c r="I66" s="36"/>
      <c r="J66" s="36"/>
      <c r="K66" s="51"/>
      <c r="L66" s="58"/>
      <c r="M66" s="36"/>
      <c r="N66" s="36"/>
      <c r="O66" s="36"/>
      <c r="P66" s="36"/>
      <c r="Q66" s="36"/>
      <c r="R66" s="36"/>
      <c r="S66" s="36"/>
      <c r="T66" s="36"/>
      <c r="U66" s="51"/>
      <c r="V66" s="58"/>
      <c r="W66" s="75"/>
      <c r="X66" s="51"/>
      <c r="Y66" s="75"/>
      <c r="Z66" s="58"/>
      <c r="AA66" s="36"/>
      <c r="AB66" s="36"/>
      <c r="AC66" s="36"/>
      <c r="AD66" s="51"/>
      <c r="AE66" s="58"/>
      <c r="AF66" s="36"/>
      <c r="AG66" s="36"/>
      <c r="AH66" s="36"/>
      <c r="AI66" s="58"/>
      <c r="AJ66" s="51"/>
      <c r="AK66" s="58"/>
      <c r="AL66" s="36"/>
      <c r="AM66" s="51"/>
      <c r="AN66" s="51"/>
      <c r="AO66" s="75"/>
      <c r="AP66" s="75"/>
      <c r="AQ66" s="75"/>
      <c r="AR66" s="75"/>
      <c r="AS66" s="36"/>
      <c r="AT66" s="36"/>
      <c r="AU66" s="51"/>
      <c r="AV66" s="58"/>
      <c r="AW66" s="36"/>
      <c r="AX66" s="36"/>
      <c r="AY66" s="36"/>
      <c r="AZ66" s="36"/>
      <c r="BA66" s="51"/>
    </row>
    <row r="67" spans="1:53" x14ac:dyDescent="0.25">
      <c r="A67" s="36"/>
      <c r="B67" s="36"/>
      <c r="C67" s="36"/>
      <c r="D67" s="36"/>
      <c r="E67" s="36"/>
      <c r="F67" s="36"/>
      <c r="G67" s="36"/>
      <c r="H67" s="36"/>
      <c r="I67" s="36"/>
      <c r="J67" s="36"/>
      <c r="K67" s="51"/>
      <c r="L67" s="58"/>
      <c r="M67" s="36"/>
      <c r="N67" s="36"/>
      <c r="O67" s="36"/>
      <c r="P67" s="36"/>
      <c r="Q67" s="36"/>
      <c r="R67" s="36"/>
      <c r="S67" s="36"/>
      <c r="T67" s="36"/>
      <c r="U67" s="51"/>
      <c r="V67" s="58"/>
      <c r="W67" s="75"/>
      <c r="X67" s="51"/>
      <c r="Y67" s="75"/>
      <c r="Z67" s="58"/>
      <c r="AA67" s="36"/>
      <c r="AB67" s="36"/>
      <c r="AC67" s="36"/>
      <c r="AD67" s="51"/>
      <c r="AE67" s="58"/>
      <c r="AF67" s="36"/>
      <c r="AG67" s="36"/>
      <c r="AH67" s="36"/>
      <c r="AI67" s="58"/>
      <c r="AJ67" s="51"/>
      <c r="AK67" s="58"/>
      <c r="AL67" s="36"/>
      <c r="AM67" s="51"/>
      <c r="AN67" s="51"/>
      <c r="AO67" s="75"/>
      <c r="AP67" s="75"/>
      <c r="AQ67" s="75"/>
      <c r="AR67" s="75"/>
      <c r="AS67" s="36"/>
      <c r="AT67" s="36"/>
      <c r="AU67" s="51"/>
      <c r="AV67" s="58"/>
      <c r="AW67" s="36"/>
      <c r="AX67" s="36"/>
      <c r="AY67" s="36"/>
      <c r="AZ67" s="36"/>
      <c r="BA67" s="51"/>
    </row>
    <row r="68" spans="1:53" x14ac:dyDescent="0.25">
      <c r="A68" s="36"/>
      <c r="B68" s="36"/>
      <c r="C68" s="36"/>
      <c r="D68" s="36"/>
      <c r="E68" s="36"/>
      <c r="F68" s="36"/>
      <c r="G68" s="36"/>
      <c r="H68" s="36"/>
      <c r="I68" s="36"/>
      <c r="J68" s="36"/>
      <c r="K68" s="51"/>
      <c r="L68" s="58"/>
      <c r="M68" s="36"/>
      <c r="N68" s="36"/>
      <c r="O68" s="36"/>
      <c r="P68" s="36"/>
      <c r="Q68" s="36"/>
      <c r="R68" s="36"/>
      <c r="S68" s="36"/>
      <c r="T68" s="36"/>
      <c r="U68" s="51"/>
      <c r="V68" s="58"/>
      <c r="W68" s="75"/>
      <c r="X68" s="51"/>
      <c r="Y68" s="75"/>
      <c r="Z68" s="58"/>
      <c r="AA68" s="36"/>
      <c r="AB68" s="36"/>
      <c r="AC68" s="36"/>
      <c r="AD68" s="51"/>
      <c r="AE68" s="58"/>
      <c r="AF68" s="36"/>
      <c r="AG68" s="36"/>
      <c r="AH68" s="36"/>
      <c r="AI68" s="58"/>
      <c r="AJ68" s="51"/>
      <c r="AK68" s="58"/>
      <c r="AL68" s="36"/>
      <c r="AM68" s="51"/>
      <c r="AN68" s="51"/>
      <c r="AO68" s="75"/>
      <c r="AP68" s="75"/>
      <c r="AQ68" s="75"/>
      <c r="AR68" s="75"/>
      <c r="AS68" s="36"/>
      <c r="AT68" s="36"/>
      <c r="AU68" s="51"/>
      <c r="AV68" s="58"/>
      <c r="AW68" s="36"/>
      <c r="AX68" s="36"/>
      <c r="AY68" s="36"/>
      <c r="AZ68" s="36"/>
      <c r="BA68" s="51"/>
    </row>
    <row r="69" spans="1:53" x14ac:dyDescent="0.25">
      <c r="A69" s="36"/>
      <c r="B69" s="36"/>
      <c r="C69" s="36"/>
      <c r="D69" s="36"/>
      <c r="E69" s="36"/>
      <c r="F69" s="36"/>
      <c r="G69" s="36"/>
      <c r="H69" s="36"/>
      <c r="I69" s="36"/>
      <c r="J69" s="36"/>
      <c r="K69" s="51"/>
      <c r="L69" s="58"/>
      <c r="M69" s="36"/>
      <c r="N69" s="36"/>
      <c r="O69" s="36"/>
      <c r="P69" s="36"/>
      <c r="Q69" s="36"/>
      <c r="R69" s="36"/>
      <c r="S69" s="36"/>
      <c r="T69" s="36"/>
      <c r="U69" s="51"/>
      <c r="V69" s="58"/>
      <c r="W69" s="75"/>
      <c r="X69" s="51"/>
      <c r="Y69" s="75"/>
      <c r="Z69" s="58"/>
      <c r="AA69" s="36"/>
      <c r="AB69" s="36"/>
      <c r="AC69" s="36"/>
      <c r="AD69" s="51"/>
      <c r="AE69" s="58"/>
      <c r="AF69" s="36"/>
      <c r="AG69" s="36"/>
      <c r="AH69" s="36"/>
      <c r="AI69" s="58"/>
      <c r="AJ69" s="51"/>
      <c r="AK69" s="58"/>
      <c r="AL69" s="36"/>
      <c r="AM69" s="51"/>
      <c r="AN69" s="51"/>
      <c r="AO69" s="75"/>
      <c r="AP69" s="75"/>
      <c r="AQ69" s="75"/>
      <c r="AR69" s="75"/>
      <c r="AS69" s="36"/>
      <c r="AT69" s="36"/>
      <c r="AU69" s="51"/>
      <c r="AV69" s="58"/>
      <c r="AW69" s="36"/>
      <c r="AX69" s="36"/>
      <c r="AY69" s="36"/>
      <c r="AZ69" s="36"/>
      <c r="BA69" s="51"/>
    </row>
    <row r="70" spans="1:53" x14ac:dyDescent="0.25">
      <c r="A70" s="36"/>
      <c r="B70" s="36"/>
      <c r="C70" s="36"/>
      <c r="D70" s="36"/>
      <c r="E70" s="36"/>
      <c r="F70" s="36"/>
      <c r="G70" s="36"/>
      <c r="H70" s="36"/>
      <c r="I70" s="36"/>
      <c r="J70" s="36"/>
      <c r="K70" s="51"/>
      <c r="L70" s="58"/>
      <c r="M70" s="36"/>
      <c r="N70" s="36"/>
      <c r="O70" s="36"/>
      <c r="P70" s="36"/>
      <c r="Q70" s="36"/>
      <c r="R70" s="36"/>
      <c r="S70" s="36"/>
      <c r="T70" s="36"/>
      <c r="U70" s="51"/>
      <c r="V70" s="58"/>
      <c r="W70" s="75"/>
      <c r="X70" s="51"/>
      <c r="Y70" s="75"/>
      <c r="Z70" s="58"/>
      <c r="AA70" s="36"/>
      <c r="AB70" s="36"/>
      <c r="AC70" s="36"/>
      <c r="AD70" s="51"/>
      <c r="AE70" s="58"/>
      <c r="AF70" s="36"/>
      <c r="AG70" s="36"/>
      <c r="AH70" s="36"/>
      <c r="AI70" s="58"/>
      <c r="AJ70" s="51"/>
      <c r="AK70" s="58"/>
      <c r="AL70" s="36"/>
      <c r="AM70" s="51"/>
      <c r="AN70" s="51"/>
      <c r="AO70" s="75"/>
      <c r="AP70" s="75"/>
      <c r="AQ70" s="75"/>
      <c r="AR70" s="75"/>
      <c r="AS70" s="36"/>
      <c r="AT70" s="36"/>
      <c r="AU70" s="51"/>
      <c r="AV70" s="58"/>
      <c r="AW70" s="36"/>
      <c r="AX70" s="36"/>
      <c r="AY70" s="36"/>
      <c r="AZ70" s="36"/>
      <c r="BA70" s="51"/>
    </row>
    <row r="71" spans="1:53" x14ac:dyDescent="0.25">
      <c r="A71" s="36"/>
      <c r="B71" s="36"/>
      <c r="C71" s="36"/>
      <c r="D71" s="36"/>
      <c r="E71" s="36"/>
      <c r="F71" s="36"/>
      <c r="G71" s="36"/>
      <c r="H71" s="36"/>
      <c r="I71" s="36"/>
      <c r="J71" s="36"/>
      <c r="K71" s="51"/>
      <c r="L71" s="58"/>
      <c r="M71" s="36"/>
      <c r="N71" s="36"/>
      <c r="O71" s="36"/>
      <c r="P71" s="36"/>
      <c r="Q71" s="36"/>
      <c r="R71" s="36"/>
      <c r="S71" s="36"/>
      <c r="T71" s="36"/>
      <c r="U71" s="51"/>
      <c r="V71" s="58"/>
      <c r="W71" s="75"/>
      <c r="X71" s="51"/>
      <c r="Y71" s="75"/>
      <c r="Z71" s="58"/>
      <c r="AA71" s="36"/>
      <c r="AB71" s="36"/>
      <c r="AC71" s="36"/>
      <c r="AD71" s="51"/>
      <c r="AE71" s="58"/>
      <c r="AF71" s="36"/>
      <c r="AG71" s="36"/>
      <c r="AH71" s="36"/>
      <c r="AI71" s="58"/>
      <c r="AJ71" s="51"/>
      <c r="AK71" s="58"/>
      <c r="AL71" s="36"/>
      <c r="AM71" s="51"/>
      <c r="AN71" s="51"/>
      <c r="AO71" s="75"/>
      <c r="AP71" s="75"/>
      <c r="AQ71" s="75"/>
      <c r="AR71" s="75"/>
      <c r="AS71" s="36"/>
      <c r="AT71" s="36"/>
      <c r="AU71" s="51"/>
      <c r="AV71" s="58"/>
      <c r="AW71" s="36"/>
      <c r="AX71" s="36"/>
      <c r="AY71" s="36"/>
      <c r="AZ71" s="36"/>
      <c r="BA71" s="51"/>
    </row>
    <row r="72" spans="1:53" x14ac:dyDescent="0.25">
      <c r="A72" s="36"/>
      <c r="B72" s="36"/>
      <c r="C72" s="36"/>
      <c r="D72" s="36"/>
      <c r="E72" s="36"/>
      <c r="F72" s="36"/>
      <c r="G72" s="36"/>
      <c r="H72" s="36"/>
      <c r="I72" s="36"/>
      <c r="J72" s="36"/>
      <c r="K72" s="51"/>
      <c r="L72" s="58"/>
      <c r="M72" s="36"/>
      <c r="N72" s="36"/>
      <c r="O72" s="36"/>
      <c r="P72" s="36"/>
      <c r="Q72" s="36"/>
      <c r="R72" s="36"/>
      <c r="S72" s="36"/>
      <c r="T72" s="36"/>
      <c r="U72" s="51"/>
      <c r="V72" s="58"/>
      <c r="W72" s="75"/>
      <c r="X72" s="51"/>
      <c r="Y72" s="75"/>
      <c r="Z72" s="58"/>
      <c r="AA72" s="36"/>
      <c r="AB72" s="36"/>
      <c r="AC72" s="36"/>
      <c r="AD72" s="51"/>
      <c r="AE72" s="58"/>
      <c r="AF72" s="36"/>
      <c r="AG72" s="36"/>
      <c r="AH72" s="36"/>
      <c r="AI72" s="58"/>
      <c r="AJ72" s="51"/>
      <c r="AK72" s="58"/>
      <c r="AL72" s="36"/>
      <c r="AM72" s="51"/>
      <c r="AN72" s="51"/>
      <c r="AO72" s="75"/>
      <c r="AP72" s="75"/>
      <c r="AQ72" s="75"/>
      <c r="AR72" s="75"/>
      <c r="AS72" s="36"/>
      <c r="AT72" s="36"/>
      <c r="AU72" s="51"/>
      <c r="AV72" s="58"/>
      <c r="AW72" s="36"/>
      <c r="AX72" s="36"/>
      <c r="AY72" s="36"/>
      <c r="AZ72" s="36"/>
      <c r="BA72" s="51"/>
    </row>
    <row r="73" spans="1:53" x14ac:dyDescent="0.25">
      <c r="A73" s="36"/>
      <c r="B73" s="36"/>
      <c r="C73" s="36"/>
      <c r="D73" s="36"/>
      <c r="E73" s="36"/>
      <c r="F73" s="36"/>
      <c r="G73" s="36"/>
      <c r="H73" s="36"/>
      <c r="I73" s="36"/>
      <c r="J73" s="36"/>
      <c r="K73" s="51"/>
      <c r="L73" s="58"/>
      <c r="M73" s="36"/>
      <c r="N73" s="36"/>
      <c r="O73" s="36"/>
      <c r="P73" s="36"/>
      <c r="Q73" s="36"/>
      <c r="R73" s="36"/>
      <c r="S73" s="36"/>
      <c r="T73" s="36"/>
      <c r="U73" s="51"/>
      <c r="V73" s="58"/>
      <c r="W73" s="75"/>
      <c r="X73" s="51"/>
      <c r="Y73" s="75"/>
      <c r="Z73" s="58"/>
      <c r="AA73" s="36"/>
      <c r="AB73" s="36"/>
      <c r="AC73" s="36"/>
      <c r="AD73" s="51"/>
      <c r="AE73" s="58"/>
      <c r="AF73" s="36"/>
      <c r="AG73" s="36"/>
      <c r="AH73" s="36"/>
      <c r="AI73" s="58"/>
      <c r="AJ73" s="51"/>
      <c r="AK73" s="58"/>
      <c r="AL73" s="36"/>
      <c r="AM73" s="51"/>
      <c r="AN73" s="51"/>
      <c r="AO73" s="75"/>
      <c r="AP73" s="75"/>
      <c r="AQ73" s="75"/>
      <c r="AR73" s="75"/>
      <c r="AS73" s="36"/>
      <c r="AT73" s="36"/>
      <c r="AU73" s="51"/>
      <c r="AV73" s="58"/>
      <c r="AW73" s="36"/>
      <c r="AX73" s="36"/>
      <c r="AY73" s="36"/>
      <c r="AZ73" s="36"/>
      <c r="BA73" s="51"/>
    </row>
    <row r="74" spans="1:53" x14ac:dyDescent="0.25">
      <c r="A74" s="36"/>
      <c r="B74" s="36"/>
      <c r="C74" s="36"/>
      <c r="D74" s="36"/>
      <c r="E74" s="36"/>
      <c r="F74" s="36"/>
      <c r="G74" s="36"/>
      <c r="H74" s="36"/>
      <c r="I74" s="36"/>
      <c r="J74" s="36"/>
      <c r="K74" s="51"/>
      <c r="L74" s="58"/>
      <c r="M74" s="36"/>
      <c r="N74" s="36"/>
      <c r="O74" s="36"/>
      <c r="P74" s="36"/>
      <c r="Q74" s="36"/>
      <c r="R74" s="36"/>
      <c r="S74" s="36"/>
      <c r="T74" s="36"/>
      <c r="U74" s="51"/>
      <c r="V74" s="58"/>
      <c r="W74" s="75"/>
      <c r="X74" s="51"/>
      <c r="Y74" s="75"/>
      <c r="Z74" s="58"/>
      <c r="AA74" s="36"/>
      <c r="AB74" s="36"/>
      <c r="AC74" s="36"/>
      <c r="AD74" s="51"/>
      <c r="AE74" s="58"/>
      <c r="AF74" s="36"/>
      <c r="AG74" s="36"/>
      <c r="AH74" s="36"/>
      <c r="AI74" s="58"/>
      <c r="AJ74" s="51"/>
      <c r="AK74" s="58"/>
      <c r="AL74" s="36"/>
      <c r="AM74" s="51"/>
      <c r="AN74" s="51"/>
      <c r="AO74" s="75"/>
      <c r="AP74" s="75"/>
      <c r="AQ74" s="75"/>
      <c r="AR74" s="75"/>
      <c r="AS74" s="36"/>
      <c r="AT74" s="36"/>
      <c r="AU74" s="51"/>
      <c r="AV74" s="58"/>
      <c r="AW74" s="36"/>
      <c r="AX74" s="36"/>
      <c r="AY74" s="36"/>
      <c r="AZ74" s="36"/>
      <c r="BA74" s="51"/>
    </row>
    <row r="75" spans="1:53" x14ac:dyDescent="0.25">
      <c r="A75" s="36"/>
      <c r="B75" s="36"/>
      <c r="C75" s="36"/>
      <c r="D75" s="36"/>
      <c r="E75" s="36"/>
      <c r="F75" s="36"/>
      <c r="G75" s="36"/>
      <c r="H75" s="36"/>
      <c r="I75" s="36"/>
      <c r="J75" s="36"/>
      <c r="K75" s="51"/>
      <c r="L75" s="58"/>
      <c r="M75" s="36"/>
      <c r="N75" s="36"/>
      <c r="O75" s="36"/>
      <c r="P75" s="36"/>
      <c r="Q75" s="36"/>
      <c r="R75" s="36"/>
      <c r="S75" s="36"/>
      <c r="T75" s="36"/>
      <c r="U75" s="51"/>
      <c r="V75" s="58"/>
      <c r="W75" s="75"/>
      <c r="X75" s="51"/>
      <c r="Y75" s="75"/>
      <c r="Z75" s="58"/>
      <c r="AA75" s="36"/>
      <c r="AB75" s="36"/>
      <c r="AC75" s="36"/>
      <c r="AD75" s="51"/>
      <c r="AE75" s="58"/>
      <c r="AF75" s="36"/>
      <c r="AG75" s="36"/>
      <c r="AH75" s="36"/>
      <c r="AI75" s="58"/>
      <c r="AJ75" s="51"/>
      <c r="AK75" s="58"/>
      <c r="AL75" s="36"/>
      <c r="AM75" s="51"/>
      <c r="AN75" s="51"/>
      <c r="AO75" s="75"/>
      <c r="AP75" s="75"/>
      <c r="AQ75" s="75"/>
      <c r="AR75" s="75"/>
      <c r="AS75" s="36"/>
      <c r="AT75" s="36"/>
      <c r="AU75" s="51"/>
      <c r="AV75" s="58"/>
      <c r="AW75" s="36"/>
      <c r="AX75" s="36"/>
      <c r="AY75" s="36"/>
      <c r="AZ75" s="36"/>
      <c r="BA75" s="51"/>
    </row>
    <row r="76" spans="1:53" x14ac:dyDescent="0.25">
      <c r="A76" s="36"/>
      <c r="B76" s="36"/>
      <c r="C76" s="36"/>
      <c r="D76" s="36"/>
      <c r="E76" s="36"/>
      <c r="F76" s="36"/>
      <c r="G76" s="36"/>
      <c r="H76" s="36"/>
      <c r="I76" s="36"/>
      <c r="J76" s="36"/>
      <c r="K76" s="51"/>
      <c r="L76" s="58"/>
      <c r="M76" s="36"/>
      <c r="N76" s="36"/>
      <c r="O76" s="36"/>
      <c r="P76" s="36"/>
      <c r="Q76" s="36"/>
      <c r="R76" s="36"/>
      <c r="S76" s="36"/>
      <c r="T76" s="36"/>
      <c r="U76" s="51"/>
      <c r="V76" s="58"/>
      <c r="W76" s="75"/>
      <c r="X76" s="51"/>
      <c r="Y76" s="75"/>
      <c r="Z76" s="58"/>
      <c r="AA76" s="36"/>
      <c r="AB76" s="36"/>
      <c r="AC76" s="36"/>
      <c r="AD76" s="51"/>
      <c r="AE76" s="58"/>
      <c r="AF76" s="36"/>
      <c r="AG76" s="36"/>
      <c r="AH76" s="36"/>
      <c r="AI76" s="58"/>
      <c r="AJ76" s="51"/>
      <c r="AK76" s="58"/>
      <c r="AL76" s="36"/>
      <c r="AM76" s="51"/>
      <c r="AN76" s="51"/>
      <c r="AO76" s="75"/>
      <c r="AP76" s="75"/>
      <c r="AQ76" s="75"/>
      <c r="AR76" s="75"/>
      <c r="AS76" s="36"/>
      <c r="AT76" s="36"/>
      <c r="AU76" s="51"/>
      <c r="AV76" s="58"/>
      <c r="AW76" s="36"/>
      <c r="AX76" s="36"/>
      <c r="AY76" s="36"/>
      <c r="AZ76" s="36"/>
      <c r="BA76" s="51"/>
    </row>
    <row r="77" spans="1:53" x14ac:dyDescent="0.25">
      <c r="A77" s="36"/>
      <c r="B77" s="36"/>
      <c r="C77" s="36"/>
      <c r="D77" s="36"/>
      <c r="E77" s="36"/>
      <c r="F77" s="36"/>
      <c r="G77" s="36"/>
      <c r="H77" s="36"/>
      <c r="I77" s="36"/>
      <c r="J77" s="36"/>
      <c r="K77" s="51"/>
      <c r="L77" s="58"/>
      <c r="M77" s="36"/>
      <c r="N77" s="36"/>
      <c r="O77" s="36"/>
      <c r="P77" s="36"/>
      <c r="Q77" s="36"/>
      <c r="R77" s="36"/>
      <c r="S77" s="36"/>
      <c r="T77" s="36"/>
      <c r="U77" s="51"/>
      <c r="V77" s="58"/>
      <c r="W77" s="75"/>
      <c r="X77" s="51"/>
      <c r="Y77" s="75"/>
      <c r="Z77" s="58"/>
      <c r="AA77" s="36"/>
      <c r="AB77" s="36"/>
      <c r="AC77" s="36"/>
      <c r="AD77" s="51"/>
      <c r="AE77" s="58"/>
      <c r="AF77" s="36"/>
      <c r="AG77" s="36"/>
      <c r="AH77" s="36"/>
      <c r="AI77" s="58"/>
      <c r="AJ77" s="51"/>
      <c r="AK77" s="58"/>
      <c r="AL77" s="36"/>
      <c r="AM77" s="51"/>
      <c r="AN77" s="51"/>
      <c r="AO77" s="75"/>
      <c r="AP77" s="75"/>
      <c r="AQ77" s="75"/>
      <c r="AR77" s="75"/>
      <c r="AS77" s="36"/>
      <c r="AT77" s="36"/>
      <c r="AU77" s="51"/>
      <c r="AV77" s="58"/>
      <c r="AW77" s="36"/>
      <c r="AX77" s="36"/>
      <c r="AY77" s="36"/>
      <c r="AZ77" s="36"/>
      <c r="BA77" s="51"/>
    </row>
    <row r="78" spans="1:53" x14ac:dyDescent="0.25">
      <c r="A78" s="36"/>
      <c r="B78" s="36"/>
      <c r="C78" s="36"/>
      <c r="D78" s="36"/>
      <c r="E78" s="36"/>
      <c r="F78" s="36"/>
      <c r="G78" s="36"/>
      <c r="H78" s="36"/>
      <c r="I78" s="36"/>
      <c r="J78" s="36"/>
      <c r="K78" s="51"/>
      <c r="L78" s="58"/>
      <c r="M78" s="36"/>
      <c r="N78" s="36"/>
      <c r="O78" s="36"/>
      <c r="P78" s="36"/>
      <c r="Q78" s="36"/>
      <c r="R78" s="36"/>
      <c r="S78" s="36"/>
      <c r="T78" s="36"/>
      <c r="U78" s="51"/>
      <c r="V78" s="58"/>
      <c r="W78" s="75"/>
      <c r="X78" s="51"/>
      <c r="Y78" s="75"/>
      <c r="Z78" s="58"/>
      <c r="AA78" s="36"/>
      <c r="AB78" s="36"/>
      <c r="AC78" s="36"/>
      <c r="AD78" s="51"/>
      <c r="AE78" s="58"/>
      <c r="AF78" s="36"/>
      <c r="AG78" s="36"/>
      <c r="AH78" s="36"/>
      <c r="AI78" s="58"/>
      <c r="AJ78" s="51"/>
      <c r="AK78" s="58"/>
      <c r="AL78" s="36"/>
      <c r="AM78" s="51"/>
      <c r="AN78" s="51"/>
      <c r="AO78" s="75"/>
      <c r="AP78" s="75"/>
      <c r="AQ78" s="75"/>
      <c r="AR78" s="75"/>
      <c r="AS78" s="36"/>
      <c r="AT78" s="36"/>
      <c r="AU78" s="51"/>
      <c r="AV78" s="58"/>
      <c r="AW78" s="36"/>
      <c r="AX78" s="36"/>
      <c r="AY78" s="36"/>
      <c r="AZ78" s="36"/>
      <c r="BA78" s="51"/>
    </row>
    <row r="79" spans="1:53" x14ac:dyDescent="0.25">
      <c r="A79" s="36"/>
      <c r="B79" s="36"/>
      <c r="C79" s="36"/>
      <c r="D79" s="36"/>
      <c r="E79" s="36"/>
      <c r="F79" s="36"/>
      <c r="G79" s="36"/>
      <c r="H79" s="36"/>
      <c r="I79" s="36"/>
      <c r="J79" s="36"/>
      <c r="K79" s="51"/>
      <c r="L79" s="58"/>
      <c r="M79" s="36"/>
      <c r="N79" s="36"/>
      <c r="O79" s="36"/>
      <c r="P79" s="36"/>
      <c r="Q79" s="36"/>
      <c r="R79" s="36"/>
      <c r="S79" s="36"/>
      <c r="T79" s="36"/>
      <c r="U79" s="51"/>
      <c r="V79" s="58"/>
      <c r="W79" s="75"/>
      <c r="X79" s="51"/>
      <c r="Y79" s="75"/>
      <c r="Z79" s="58"/>
      <c r="AA79" s="36"/>
      <c r="AB79" s="36"/>
      <c r="AC79" s="36"/>
      <c r="AD79" s="51"/>
      <c r="AE79" s="58"/>
      <c r="AF79" s="36"/>
      <c r="AG79" s="36"/>
      <c r="AH79" s="36"/>
      <c r="AI79" s="58"/>
      <c r="AJ79" s="51"/>
      <c r="AK79" s="58"/>
      <c r="AL79" s="36"/>
      <c r="AM79" s="51"/>
      <c r="AN79" s="51"/>
      <c r="AO79" s="75"/>
      <c r="AP79" s="75"/>
      <c r="AQ79" s="75"/>
      <c r="AR79" s="75"/>
      <c r="AS79" s="36"/>
      <c r="AT79" s="36"/>
      <c r="AU79" s="51"/>
      <c r="AV79" s="58"/>
      <c r="AW79" s="36"/>
      <c r="AX79" s="36"/>
      <c r="AY79" s="36"/>
      <c r="AZ79" s="36"/>
      <c r="BA79" s="51"/>
    </row>
    <row r="80" spans="1:53" x14ac:dyDescent="0.25">
      <c r="A80" s="36"/>
      <c r="B80" s="36"/>
      <c r="C80" s="36"/>
      <c r="D80" s="36"/>
      <c r="E80" s="36"/>
      <c r="F80" s="36"/>
      <c r="G80" s="36"/>
      <c r="H80" s="36"/>
      <c r="I80" s="36"/>
      <c r="J80" s="36"/>
      <c r="K80" s="51"/>
      <c r="L80" s="58"/>
      <c r="M80" s="36"/>
      <c r="N80" s="36"/>
      <c r="O80" s="36"/>
      <c r="P80" s="36"/>
      <c r="Q80" s="36"/>
      <c r="R80" s="36"/>
      <c r="S80" s="36"/>
      <c r="T80" s="36"/>
      <c r="U80" s="51"/>
      <c r="V80" s="58"/>
      <c r="W80" s="75"/>
      <c r="X80" s="51"/>
      <c r="Y80" s="75"/>
      <c r="Z80" s="58"/>
      <c r="AA80" s="36"/>
      <c r="AB80" s="36"/>
      <c r="AC80" s="36"/>
      <c r="AD80" s="51"/>
      <c r="AE80" s="58"/>
      <c r="AF80" s="36"/>
      <c r="AG80" s="36"/>
      <c r="AH80" s="36"/>
      <c r="AI80" s="58"/>
      <c r="AJ80" s="51"/>
      <c r="AK80" s="58"/>
      <c r="AL80" s="36"/>
      <c r="AM80" s="51"/>
      <c r="AN80" s="51"/>
      <c r="AO80" s="75"/>
      <c r="AP80" s="75"/>
      <c r="AQ80" s="75"/>
      <c r="AR80" s="75"/>
      <c r="AS80" s="36"/>
      <c r="AT80" s="36"/>
      <c r="AU80" s="51"/>
      <c r="AV80" s="58"/>
      <c r="AW80" s="36"/>
      <c r="AX80" s="36"/>
      <c r="AY80" s="36"/>
      <c r="AZ80" s="36"/>
      <c r="BA80" s="51"/>
    </row>
    <row r="81" spans="1:53" x14ac:dyDescent="0.25">
      <c r="A81" s="36"/>
      <c r="B81" s="36"/>
      <c r="C81" s="36"/>
      <c r="D81" s="36"/>
      <c r="E81" s="36"/>
      <c r="F81" s="36"/>
      <c r="G81" s="36"/>
      <c r="H81" s="36"/>
      <c r="I81" s="36"/>
      <c r="J81" s="36"/>
      <c r="K81" s="51"/>
      <c r="L81" s="58"/>
      <c r="M81" s="36"/>
      <c r="N81" s="36"/>
      <c r="O81" s="36"/>
      <c r="P81" s="36"/>
      <c r="Q81" s="36"/>
      <c r="R81" s="36"/>
      <c r="S81" s="36"/>
      <c r="T81" s="36"/>
      <c r="U81" s="51"/>
      <c r="V81" s="58"/>
      <c r="W81" s="75"/>
      <c r="X81" s="51"/>
      <c r="Y81" s="75"/>
      <c r="Z81" s="58"/>
      <c r="AA81" s="36"/>
      <c r="AB81" s="36"/>
      <c r="AC81" s="36"/>
      <c r="AD81" s="51"/>
      <c r="AE81" s="58"/>
      <c r="AF81" s="36"/>
      <c r="AG81" s="36"/>
      <c r="AH81" s="36"/>
      <c r="AI81" s="58"/>
      <c r="AJ81" s="51"/>
      <c r="AK81" s="58"/>
      <c r="AL81" s="36"/>
      <c r="AM81" s="51"/>
      <c r="AN81" s="51"/>
      <c r="AO81" s="75"/>
      <c r="AP81" s="75"/>
      <c r="AQ81" s="75"/>
      <c r="AR81" s="75"/>
      <c r="AS81" s="36"/>
      <c r="AT81" s="36"/>
      <c r="AU81" s="51"/>
      <c r="AV81" s="58"/>
      <c r="AW81" s="36"/>
      <c r="AX81" s="36"/>
      <c r="AY81" s="36"/>
      <c r="AZ81" s="36"/>
      <c r="BA81" s="51"/>
    </row>
    <row r="82" spans="1:53" x14ac:dyDescent="0.25">
      <c r="A82" s="36"/>
      <c r="B82" s="36"/>
      <c r="C82" s="36"/>
      <c r="D82" s="36"/>
      <c r="E82" s="36"/>
      <c r="F82" s="36"/>
      <c r="G82" s="36"/>
      <c r="H82" s="36"/>
      <c r="I82" s="36"/>
      <c r="J82" s="36"/>
      <c r="K82" s="51"/>
      <c r="L82" s="58"/>
      <c r="M82" s="36"/>
      <c r="N82" s="36"/>
      <c r="O82" s="36"/>
      <c r="P82" s="36"/>
      <c r="Q82" s="36"/>
      <c r="R82" s="36"/>
      <c r="S82" s="36"/>
      <c r="T82" s="36"/>
      <c r="U82" s="51"/>
      <c r="V82" s="58"/>
      <c r="W82" s="75"/>
      <c r="X82" s="51"/>
      <c r="Y82" s="75"/>
      <c r="Z82" s="58"/>
      <c r="AA82" s="36"/>
      <c r="AB82" s="36"/>
      <c r="AC82" s="36"/>
      <c r="AD82" s="51"/>
      <c r="AE82" s="58"/>
      <c r="AF82" s="36"/>
      <c r="AG82" s="36"/>
      <c r="AH82" s="36"/>
      <c r="AI82" s="58"/>
      <c r="AJ82" s="51"/>
      <c r="AK82" s="58"/>
      <c r="AL82" s="36"/>
      <c r="AM82" s="51"/>
      <c r="AN82" s="51"/>
      <c r="AO82" s="75"/>
      <c r="AP82" s="75"/>
      <c r="AQ82" s="75"/>
      <c r="AR82" s="75"/>
      <c r="AS82" s="36"/>
      <c r="AT82" s="36"/>
      <c r="AU82" s="51"/>
      <c r="AV82" s="58"/>
      <c r="AW82" s="36"/>
      <c r="AX82" s="36"/>
      <c r="AY82" s="36"/>
      <c r="AZ82" s="36"/>
      <c r="BA82" s="51"/>
    </row>
    <row r="83" spans="1:53" x14ac:dyDescent="0.25">
      <c r="A83" s="36"/>
      <c r="B83" s="36"/>
      <c r="C83" s="36"/>
      <c r="D83" s="36"/>
      <c r="E83" s="36"/>
      <c r="F83" s="36"/>
      <c r="G83" s="36"/>
      <c r="H83" s="36"/>
      <c r="I83" s="36"/>
      <c r="J83" s="36"/>
      <c r="K83" s="51"/>
      <c r="L83" s="58"/>
      <c r="M83" s="36"/>
      <c r="N83" s="36"/>
      <c r="O83" s="36"/>
      <c r="P83" s="36"/>
      <c r="Q83" s="36"/>
      <c r="R83" s="36"/>
      <c r="S83" s="36"/>
      <c r="T83" s="36"/>
      <c r="U83" s="51"/>
      <c r="V83" s="58"/>
      <c r="W83" s="75"/>
      <c r="X83" s="51"/>
      <c r="Y83" s="75"/>
      <c r="Z83" s="58"/>
      <c r="AA83" s="36"/>
      <c r="AB83" s="36"/>
      <c r="AC83" s="36"/>
      <c r="AD83" s="51"/>
      <c r="AE83" s="58"/>
      <c r="AF83" s="36"/>
      <c r="AG83" s="36"/>
      <c r="AH83" s="36"/>
      <c r="AI83" s="58"/>
      <c r="AJ83" s="51"/>
      <c r="AK83" s="58"/>
      <c r="AL83" s="36"/>
      <c r="AM83" s="51"/>
      <c r="AN83" s="51"/>
      <c r="AO83" s="75"/>
      <c r="AP83" s="75"/>
      <c r="AQ83" s="75"/>
      <c r="AR83" s="75"/>
      <c r="AS83" s="36"/>
      <c r="AT83" s="36"/>
      <c r="AU83" s="51"/>
      <c r="AV83" s="58"/>
      <c r="AW83" s="36"/>
      <c r="AX83" s="36"/>
      <c r="AY83" s="36"/>
      <c r="AZ83" s="36"/>
      <c r="BA83" s="51"/>
    </row>
    <row r="84" spans="1:53" x14ac:dyDescent="0.25">
      <c r="A84" s="36"/>
      <c r="B84" s="36"/>
      <c r="C84" s="36"/>
      <c r="D84" s="36"/>
      <c r="E84" s="36"/>
      <c r="F84" s="36"/>
      <c r="G84" s="36"/>
      <c r="H84" s="36"/>
      <c r="I84" s="36"/>
      <c r="J84" s="36"/>
      <c r="K84" s="51"/>
      <c r="L84" s="58"/>
      <c r="M84" s="36"/>
      <c r="N84" s="36"/>
      <c r="O84" s="36"/>
      <c r="P84" s="36"/>
      <c r="Q84" s="36"/>
      <c r="R84" s="36"/>
      <c r="S84" s="36"/>
      <c r="T84" s="36"/>
      <c r="U84" s="51"/>
      <c r="V84" s="58"/>
      <c r="W84" s="75"/>
      <c r="X84" s="51"/>
      <c r="Y84" s="75"/>
      <c r="Z84" s="58"/>
      <c r="AA84" s="36"/>
      <c r="AB84" s="36"/>
      <c r="AC84" s="36"/>
      <c r="AD84" s="51"/>
      <c r="AE84" s="58"/>
      <c r="AF84" s="36"/>
      <c r="AG84" s="36"/>
      <c r="AH84" s="36"/>
      <c r="AI84" s="58"/>
      <c r="AJ84" s="51"/>
      <c r="AK84" s="58"/>
      <c r="AL84" s="36"/>
      <c r="AM84" s="51"/>
      <c r="AN84" s="51"/>
      <c r="AO84" s="75"/>
      <c r="AP84" s="75"/>
      <c r="AQ84" s="75"/>
      <c r="AR84" s="75"/>
      <c r="AS84" s="36"/>
      <c r="AT84" s="36"/>
      <c r="AU84" s="51"/>
      <c r="AV84" s="58"/>
      <c r="AW84" s="36"/>
      <c r="AX84" s="36"/>
      <c r="AY84" s="36"/>
      <c r="AZ84" s="36"/>
      <c r="BA84" s="51"/>
    </row>
    <row r="85" spans="1:53" x14ac:dyDescent="0.25">
      <c r="A85" s="36"/>
      <c r="B85" s="36"/>
      <c r="C85" s="36"/>
      <c r="D85" s="36"/>
      <c r="E85" s="36"/>
      <c r="F85" s="36"/>
      <c r="G85" s="36"/>
      <c r="H85" s="36"/>
      <c r="I85" s="36"/>
      <c r="J85" s="36"/>
      <c r="K85" s="51"/>
      <c r="L85" s="58"/>
      <c r="M85" s="36"/>
      <c r="N85" s="36"/>
      <c r="O85" s="36"/>
      <c r="P85" s="36"/>
      <c r="Q85" s="36"/>
      <c r="R85" s="36"/>
      <c r="S85" s="36"/>
      <c r="T85" s="36"/>
      <c r="U85" s="51"/>
      <c r="V85" s="58"/>
      <c r="W85" s="75"/>
      <c r="X85" s="51"/>
      <c r="Y85" s="75"/>
      <c r="Z85" s="58"/>
      <c r="AA85" s="36"/>
      <c r="AB85" s="36"/>
      <c r="AC85" s="36"/>
      <c r="AD85" s="51"/>
      <c r="AE85" s="58"/>
      <c r="AF85" s="36"/>
      <c r="AG85" s="36"/>
      <c r="AH85" s="36"/>
      <c r="AI85" s="58"/>
      <c r="AJ85" s="51"/>
      <c r="AK85" s="58"/>
      <c r="AL85" s="36"/>
      <c r="AM85" s="51"/>
      <c r="AN85" s="51"/>
      <c r="AO85" s="75"/>
      <c r="AP85" s="75"/>
      <c r="AQ85" s="75"/>
      <c r="AR85" s="75"/>
      <c r="AS85" s="36"/>
      <c r="AT85" s="36"/>
      <c r="AU85" s="51"/>
      <c r="AV85" s="58"/>
      <c r="AW85" s="36"/>
      <c r="AX85" s="36"/>
      <c r="AY85" s="36"/>
      <c r="AZ85" s="36"/>
      <c r="BA85" s="51"/>
    </row>
    <row r="86" spans="1:53" x14ac:dyDescent="0.25">
      <c r="A86" s="36"/>
      <c r="B86" s="36"/>
      <c r="C86" s="36"/>
      <c r="D86" s="36"/>
      <c r="E86" s="36"/>
      <c r="F86" s="36"/>
      <c r="G86" s="36"/>
      <c r="H86" s="36"/>
      <c r="I86" s="36"/>
      <c r="J86" s="36"/>
      <c r="K86" s="51"/>
      <c r="L86" s="58"/>
      <c r="M86" s="36"/>
      <c r="N86" s="36"/>
      <c r="O86" s="36"/>
      <c r="P86" s="36"/>
      <c r="Q86" s="36"/>
      <c r="R86" s="36"/>
      <c r="S86" s="36"/>
      <c r="T86" s="36"/>
      <c r="U86" s="51"/>
      <c r="V86" s="58"/>
      <c r="W86" s="75"/>
      <c r="X86" s="51"/>
      <c r="Y86" s="75"/>
      <c r="Z86" s="58"/>
      <c r="AA86" s="36"/>
      <c r="AB86" s="36"/>
      <c r="AC86" s="36"/>
      <c r="AD86" s="51"/>
      <c r="AE86" s="58"/>
      <c r="AF86" s="36"/>
      <c r="AG86" s="36"/>
      <c r="AH86" s="36"/>
      <c r="AI86" s="58"/>
      <c r="AJ86" s="51"/>
      <c r="AK86" s="58"/>
      <c r="AL86" s="36"/>
      <c r="AM86" s="51"/>
      <c r="AN86" s="51"/>
      <c r="AO86" s="75"/>
      <c r="AP86" s="75"/>
      <c r="AQ86" s="75"/>
      <c r="AR86" s="75"/>
      <c r="AS86" s="36"/>
      <c r="AT86" s="36"/>
      <c r="AU86" s="51"/>
      <c r="AV86" s="58"/>
      <c r="AW86" s="36"/>
      <c r="AX86" s="36"/>
      <c r="AY86" s="36"/>
      <c r="AZ86" s="36"/>
      <c r="BA86" s="51"/>
    </row>
    <row r="87" spans="1:53" x14ac:dyDescent="0.25">
      <c r="A87" s="36"/>
      <c r="B87" s="36"/>
      <c r="C87" s="36"/>
      <c r="D87" s="36"/>
      <c r="E87" s="36"/>
      <c r="F87" s="36"/>
      <c r="G87" s="36"/>
      <c r="H87" s="36"/>
      <c r="I87" s="36"/>
      <c r="J87" s="36"/>
      <c r="K87" s="51"/>
      <c r="L87" s="58"/>
      <c r="M87" s="36"/>
      <c r="N87" s="36"/>
      <c r="O87" s="36"/>
      <c r="P87" s="36"/>
      <c r="Q87" s="36"/>
      <c r="R87" s="36"/>
      <c r="S87" s="36"/>
      <c r="T87" s="36"/>
      <c r="U87" s="51"/>
      <c r="V87" s="58"/>
      <c r="W87" s="75"/>
      <c r="X87" s="51"/>
      <c r="Y87" s="75"/>
      <c r="Z87" s="58"/>
      <c r="AA87" s="36"/>
      <c r="AB87" s="36"/>
      <c r="AC87" s="36"/>
      <c r="AD87" s="51"/>
      <c r="AE87" s="58"/>
      <c r="AF87" s="36"/>
      <c r="AG87" s="36"/>
      <c r="AH87" s="36"/>
      <c r="AI87" s="58"/>
      <c r="AJ87" s="51"/>
      <c r="AK87" s="58"/>
      <c r="AL87" s="36"/>
      <c r="AM87" s="51"/>
      <c r="AN87" s="51"/>
      <c r="AO87" s="75"/>
      <c r="AP87" s="75"/>
      <c r="AQ87" s="75"/>
      <c r="AR87" s="75"/>
      <c r="AS87" s="36"/>
      <c r="AT87" s="36"/>
      <c r="AU87" s="51"/>
      <c r="AV87" s="58"/>
      <c r="AW87" s="36"/>
      <c r="AX87" s="36"/>
      <c r="AY87" s="36"/>
      <c r="AZ87" s="36"/>
      <c r="BA87" s="51"/>
    </row>
    <row r="88" spans="1:53" x14ac:dyDescent="0.25">
      <c r="A88" s="36"/>
      <c r="B88" s="36"/>
      <c r="C88" s="36"/>
      <c r="D88" s="36"/>
      <c r="E88" s="36"/>
      <c r="F88" s="36"/>
      <c r="G88" s="36"/>
      <c r="H88" s="36"/>
      <c r="I88" s="36"/>
      <c r="J88" s="36"/>
      <c r="K88" s="51"/>
      <c r="L88" s="58"/>
      <c r="M88" s="36"/>
      <c r="N88" s="36"/>
      <c r="O88" s="36"/>
      <c r="P88" s="36"/>
      <c r="Q88" s="36"/>
      <c r="R88" s="36"/>
      <c r="S88" s="36"/>
      <c r="T88" s="36"/>
      <c r="U88" s="51"/>
      <c r="V88" s="58"/>
      <c r="W88" s="75"/>
      <c r="X88" s="51"/>
      <c r="Y88" s="75"/>
      <c r="Z88" s="58"/>
      <c r="AA88" s="36"/>
      <c r="AB88" s="36"/>
      <c r="AC88" s="36"/>
      <c r="AD88" s="51"/>
      <c r="AE88" s="58"/>
      <c r="AF88" s="36"/>
      <c r="AG88" s="36"/>
      <c r="AH88" s="36"/>
      <c r="AI88" s="58"/>
      <c r="AJ88" s="51"/>
      <c r="AK88" s="58"/>
      <c r="AL88" s="36"/>
      <c r="AM88" s="51"/>
      <c r="AN88" s="51"/>
      <c r="AO88" s="75"/>
      <c r="AP88" s="75"/>
      <c r="AQ88" s="75"/>
      <c r="AR88" s="75"/>
      <c r="AS88" s="36"/>
      <c r="AT88" s="36"/>
      <c r="AU88" s="51"/>
      <c r="AV88" s="58"/>
      <c r="AW88" s="36"/>
      <c r="AX88" s="36"/>
      <c r="AY88" s="36"/>
      <c r="AZ88" s="36"/>
      <c r="BA88" s="51"/>
    </row>
    <row r="89" spans="1:53" x14ac:dyDescent="0.25">
      <c r="A89" s="36"/>
      <c r="B89" s="36"/>
      <c r="C89" s="36"/>
      <c r="D89" s="36"/>
      <c r="E89" s="36"/>
      <c r="F89" s="36"/>
      <c r="G89" s="36"/>
      <c r="H89" s="36"/>
      <c r="I89" s="36"/>
      <c r="J89" s="36"/>
      <c r="K89" s="51"/>
      <c r="L89" s="58"/>
      <c r="M89" s="36"/>
      <c r="N89" s="36"/>
      <c r="O89" s="36"/>
      <c r="P89" s="36"/>
      <c r="Q89" s="36"/>
      <c r="R89" s="36"/>
      <c r="S89" s="36"/>
      <c r="T89" s="36"/>
      <c r="U89" s="51"/>
      <c r="V89" s="58"/>
      <c r="W89" s="75"/>
      <c r="X89" s="51"/>
      <c r="Y89" s="75"/>
      <c r="Z89" s="58"/>
      <c r="AA89" s="36"/>
      <c r="AB89" s="36"/>
      <c r="AC89" s="36"/>
      <c r="AD89" s="51"/>
      <c r="AE89" s="58"/>
      <c r="AF89" s="36"/>
      <c r="AG89" s="36"/>
      <c r="AH89" s="36"/>
      <c r="AI89" s="58"/>
      <c r="AJ89" s="51"/>
      <c r="AK89" s="58"/>
      <c r="AL89" s="36"/>
      <c r="AM89" s="51"/>
      <c r="AN89" s="51"/>
      <c r="AO89" s="75"/>
      <c r="AP89" s="75"/>
      <c r="AQ89" s="75"/>
      <c r="AR89" s="75"/>
      <c r="AS89" s="36"/>
      <c r="AT89" s="36"/>
      <c r="AU89" s="51"/>
      <c r="AV89" s="58"/>
      <c r="AW89" s="36"/>
      <c r="AX89" s="36"/>
      <c r="AY89" s="36"/>
      <c r="AZ89" s="36"/>
      <c r="BA89" s="51"/>
    </row>
    <row r="90" spans="1:53" x14ac:dyDescent="0.25">
      <c r="A90" s="36"/>
      <c r="B90" s="36"/>
      <c r="C90" s="36"/>
      <c r="D90" s="36"/>
      <c r="E90" s="36"/>
      <c r="F90" s="36"/>
      <c r="G90" s="36"/>
      <c r="H90" s="36"/>
      <c r="I90" s="36"/>
      <c r="J90" s="36"/>
      <c r="K90" s="51"/>
      <c r="L90" s="58"/>
      <c r="M90" s="36"/>
      <c r="N90" s="36"/>
      <c r="O90" s="36"/>
      <c r="P90" s="36"/>
      <c r="Q90" s="36"/>
      <c r="R90" s="36"/>
      <c r="S90" s="36"/>
      <c r="T90" s="36"/>
      <c r="U90" s="51"/>
      <c r="V90" s="58"/>
      <c r="W90" s="75"/>
      <c r="X90" s="51"/>
      <c r="Y90" s="75"/>
      <c r="Z90" s="58"/>
      <c r="AA90" s="36"/>
      <c r="AB90" s="36"/>
      <c r="AC90" s="36"/>
      <c r="AD90" s="51"/>
      <c r="AE90" s="58"/>
      <c r="AF90" s="36"/>
      <c r="AG90" s="36"/>
      <c r="AH90" s="36"/>
      <c r="AI90" s="58"/>
      <c r="AJ90" s="51"/>
      <c r="AK90" s="58"/>
      <c r="AL90" s="36"/>
      <c r="AM90" s="51"/>
      <c r="AN90" s="51"/>
      <c r="AO90" s="75"/>
      <c r="AP90" s="75"/>
      <c r="AQ90" s="75"/>
      <c r="AR90" s="75"/>
      <c r="AS90" s="36"/>
      <c r="AT90" s="36"/>
      <c r="AU90" s="51"/>
      <c r="AV90" s="58"/>
      <c r="AW90" s="36"/>
      <c r="AX90" s="36"/>
      <c r="AY90" s="36"/>
      <c r="AZ90" s="36"/>
      <c r="BA90" s="51"/>
    </row>
    <row r="91" spans="1:53" x14ac:dyDescent="0.25">
      <c r="A91" s="36"/>
      <c r="B91" s="36"/>
      <c r="C91" s="36"/>
      <c r="D91" s="36"/>
      <c r="E91" s="36"/>
      <c r="F91" s="36"/>
      <c r="G91" s="36"/>
      <c r="H91" s="36"/>
      <c r="I91" s="36"/>
      <c r="J91" s="36"/>
      <c r="K91" s="51"/>
      <c r="L91" s="58"/>
      <c r="M91" s="36"/>
      <c r="N91" s="36"/>
      <c r="O91" s="36"/>
      <c r="P91" s="36"/>
      <c r="Q91" s="36"/>
      <c r="R91" s="36"/>
      <c r="S91" s="36"/>
      <c r="T91" s="36"/>
      <c r="U91" s="51"/>
      <c r="V91" s="58"/>
      <c r="W91" s="75"/>
      <c r="X91" s="51"/>
      <c r="Y91" s="75"/>
      <c r="Z91" s="58"/>
      <c r="AA91" s="36"/>
      <c r="AB91" s="36"/>
      <c r="AC91" s="36"/>
      <c r="AD91" s="51"/>
      <c r="AE91" s="58"/>
      <c r="AF91" s="36"/>
      <c r="AG91" s="36"/>
      <c r="AH91" s="36"/>
      <c r="AI91" s="58"/>
      <c r="AJ91" s="51"/>
      <c r="AK91" s="58"/>
      <c r="AL91" s="36"/>
      <c r="AM91" s="51"/>
      <c r="AN91" s="51"/>
      <c r="AO91" s="75"/>
      <c r="AP91" s="75"/>
      <c r="AQ91" s="75"/>
      <c r="AR91" s="75"/>
      <c r="AS91" s="36"/>
      <c r="AT91" s="36"/>
      <c r="AU91" s="51"/>
      <c r="AV91" s="58"/>
      <c r="AW91" s="36"/>
      <c r="AX91" s="36"/>
      <c r="AY91" s="36"/>
      <c r="AZ91" s="36"/>
      <c r="BA91" s="51"/>
    </row>
    <row r="92" spans="1:53" x14ac:dyDescent="0.25">
      <c r="A92" s="36"/>
      <c r="B92" s="36"/>
      <c r="C92" s="36"/>
      <c r="D92" s="36"/>
      <c r="E92" s="36"/>
      <c r="F92" s="36"/>
      <c r="G92" s="36"/>
      <c r="H92" s="36"/>
      <c r="I92" s="36"/>
      <c r="J92" s="36"/>
      <c r="K92" s="51"/>
      <c r="L92" s="58"/>
      <c r="M92" s="36"/>
      <c r="N92" s="36"/>
      <c r="O92" s="36"/>
      <c r="P92" s="36"/>
      <c r="Q92" s="36"/>
      <c r="R92" s="36"/>
      <c r="S92" s="36"/>
      <c r="T92" s="36"/>
      <c r="U92" s="51"/>
      <c r="V92" s="58"/>
      <c r="W92" s="75"/>
      <c r="X92" s="51"/>
      <c r="Y92" s="75"/>
      <c r="Z92" s="58"/>
      <c r="AA92" s="36"/>
      <c r="AB92" s="36"/>
      <c r="AC92" s="36"/>
      <c r="AD92" s="51"/>
      <c r="AE92" s="58"/>
      <c r="AF92" s="36"/>
      <c r="AG92" s="36"/>
      <c r="AH92" s="36"/>
      <c r="AI92" s="58"/>
      <c r="AJ92" s="51"/>
      <c r="AK92" s="58"/>
      <c r="AL92" s="36"/>
      <c r="AM92" s="51"/>
      <c r="AN92" s="51"/>
      <c r="AO92" s="75"/>
      <c r="AP92" s="75"/>
      <c r="AQ92" s="75"/>
      <c r="AR92" s="75"/>
      <c r="AS92" s="36"/>
      <c r="AT92" s="36"/>
      <c r="AU92" s="51"/>
      <c r="AV92" s="58"/>
      <c r="AW92" s="36"/>
      <c r="AX92" s="36"/>
      <c r="AY92" s="36"/>
      <c r="AZ92" s="36"/>
      <c r="BA92" s="51"/>
    </row>
    <row r="93" spans="1:53" x14ac:dyDescent="0.25">
      <c r="A93" s="36"/>
      <c r="B93" s="36"/>
      <c r="C93" s="36"/>
      <c r="D93" s="36"/>
      <c r="E93" s="36"/>
      <c r="F93" s="36"/>
      <c r="G93" s="36"/>
      <c r="H93" s="36"/>
      <c r="I93" s="36"/>
      <c r="J93" s="36"/>
      <c r="K93" s="51"/>
      <c r="L93" s="58"/>
      <c r="M93" s="36"/>
      <c r="N93" s="36"/>
      <c r="O93" s="36"/>
      <c r="P93" s="36"/>
      <c r="Q93" s="36"/>
      <c r="R93" s="36"/>
      <c r="S93" s="36"/>
      <c r="T93" s="36"/>
      <c r="U93" s="51"/>
      <c r="V93" s="58"/>
      <c r="W93" s="75"/>
      <c r="X93" s="51"/>
      <c r="Y93" s="75"/>
      <c r="Z93" s="58"/>
      <c r="AA93" s="36"/>
      <c r="AB93" s="36"/>
      <c r="AC93" s="36"/>
      <c r="AD93" s="51"/>
      <c r="AE93" s="58"/>
      <c r="AF93" s="36"/>
      <c r="AG93" s="36"/>
      <c r="AH93" s="36"/>
      <c r="AI93" s="58"/>
      <c r="AJ93" s="51"/>
      <c r="AK93" s="58"/>
      <c r="AL93" s="36"/>
      <c r="AM93" s="51"/>
      <c r="AN93" s="51"/>
      <c r="AO93" s="75"/>
      <c r="AP93" s="75"/>
      <c r="AQ93" s="75"/>
      <c r="AR93" s="75"/>
      <c r="AS93" s="36"/>
      <c r="AT93" s="36"/>
      <c r="AU93" s="51"/>
      <c r="AV93" s="58"/>
      <c r="AW93" s="36"/>
      <c r="AX93" s="36"/>
      <c r="AY93" s="36"/>
      <c r="AZ93" s="36"/>
      <c r="BA93" s="51"/>
    </row>
    <row r="94" spans="1:53" x14ac:dyDescent="0.25">
      <c r="A94" s="36"/>
      <c r="B94" s="36"/>
      <c r="C94" s="36"/>
      <c r="D94" s="36"/>
      <c r="E94" s="36"/>
      <c r="F94" s="36"/>
      <c r="G94" s="36"/>
      <c r="H94" s="36"/>
      <c r="I94" s="36"/>
      <c r="J94" s="36"/>
      <c r="K94" s="51"/>
      <c r="L94" s="58"/>
      <c r="M94" s="36"/>
      <c r="N94" s="36"/>
      <c r="O94" s="36"/>
      <c r="P94" s="36"/>
      <c r="Q94" s="36"/>
      <c r="R94" s="36"/>
      <c r="S94" s="36"/>
      <c r="T94" s="36"/>
      <c r="U94" s="51"/>
      <c r="V94" s="58"/>
      <c r="W94" s="75"/>
      <c r="X94" s="51"/>
      <c r="Y94" s="75"/>
      <c r="Z94" s="58"/>
      <c r="AA94" s="36"/>
      <c r="AB94" s="36"/>
      <c r="AC94" s="36"/>
      <c r="AD94" s="51"/>
      <c r="AE94" s="58"/>
      <c r="AF94" s="36"/>
      <c r="AG94" s="36"/>
      <c r="AH94" s="36"/>
      <c r="AI94" s="58"/>
      <c r="AJ94" s="51"/>
      <c r="AK94" s="58"/>
      <c r="AL94" s="36"/>
      <c r="AM94" s="51"/>
      <c r="AN94" s="51"/>
      <c r="AO94" s="75"/>
      <c r="AP94" s="75"/>
      <c r="AQ94" s="75"/>
      <c r="AR94" s="75"/>
      <c r="AS94" s="36"/>
      <c r="AT94" s="36"/>
      <c r="AU94" s="51"/>
      <c r="AV94" s="58"/>
      <c r="AW94" s="36"/>
      <c r="AX94" s="36"/>
      <c r="AY94" s="36"/>
      <c r="AZ94" s="36"/>
      <c r="BA94" s="51"/>
    </row>
    <row r="95" spans="1:53" x14ac:dyDescent="0.25">
      <c r="A95" s="36"/>
      <c r="B95" s="36"/>
      <c r="C95" s="36"/>
      <c r="D95" s="36"/>
      <c r="E95" s="36"/>
      <c r="F95" s="36"/>
      <c r="G95" s="36"/>
      <c r="H95" s="36"/>
      <c r="I95" s="36"/>
      <c r="J95" s="36"/>
      <c r="K95" s="51"/>
      <c r="L95" s="58"/>
      <c r="M95" s="36"/>
      <c r="N95" s="36"/>
      <c r="O95" s="36"/>
      <c r="P95" s="36"/>
      <c r="Q95" s="36"/>
      <c r="R95" s="36"/>
      <c r="S95" s="36"/>
      <c r="T95" s="36"/>
      <c r="U95" s="51"/>
      <c r="V95" s="58"/>
      <c r="W95" s="75"/>
      <c r="X95" s="51"/>
      <c r="Y95" s="75"/>
      <c r="Z95" s="58"/>
      <c r="AA95" s="36"/>
      <c r="AB95" s="36"/>
      <c r="AC95" s="36"/>
      <c r="AD95" s="51"/>
      <c r="AE95" s="58"/>
      <c r="AF95" s="36"/>
      <c r="AG95" s="36"/>
      <c r="AH95" s="36"/>
      <c r="AI95" s="58"/>
      <c r="AJ95" s="51"/>
      <c r="AK95" s="58"/>
      <c r="AL95" s="36"/>
      <c r="AM95" s="51"/>
      <c r="AN95" s="51"/>
      <c r="AO95" s="75"/>
      <c r="AP95" s="75"/>
      <c r="AQ95" s="75"/>
      <c r="AR95" s="75"/>
      <c r="AS95" s="36"/>
      <c r="AT95" s="36"/>
      <c r="AU95" s="51"/>
      <c r="AV95" s="58"/>
      <c r="AW95" s="36"/>
      <c r="AX95" s="36"/>
      <c r="AY95" s="36"/>
      <c r="AZ95" s="36"/>
      <c r="BA95" s="51"/>
    </row>
    <row r="96" spans="1:53" x14ac:dyDescent="0.25">
      <c r="A96" s="36"/>
      <c r="B96" s="36"/>
      <c r="C96" s="36"/>
      <c r="D96" s="36"/>
      <c r="E96" s="36"/>
      <c r="F96" s="36"/>
      <c r="G96" s="36"/>
      <c r="H96" s="36"/>
      <c r="I96" s="36"/>
      <c r="J96" s="36"/>
      <c r="K96" s="51"/>
      <c r="L96" s="58"/>
      <c r="M96" s="36"/>
      <c r="N96" s="36"/>
      <c r="O96" s="36"/>
      <c r="P96" s="36"/>
      <c r="Q96" s="36"/>
      <c r="R96" s="36"/>
      <c r="S96" s="36"/>
      <c r="T96" s="36"/>
      <c r="U96" s="51"/>
      <c r="V96" s="58"/>
      <c r="W96" s="75"/>
      <c r="X96" s="51"/>
      <c r="Y96" s="75"/>
      <c r="Z96" s="58"/>
      <c r="AA96" s="36"/>
      <c r="AB96" s="36"/>
      <c r="AC96" s="36"/>
      <c r="AD96" s="51"/>
      <c r="AE96" s="58"/>
      <c r="AF96" s="36"/>
      <c r="AG96" s="36"/>
      <c r="AH96" s="36"/>
      <c r="AI96" s="58"/>
      <c r="AJ96" s="51"/>
      <c r="AK96" s="58"/>
      <c r="AL96" s="36"/>
      <c r="AM96" s="51"/>
      <c r="AN96" s="51"/>
      <c r="AO96" s="75"/>
      <c r="AP96" s="75"/>
      <c r="AQ96" s="75"/>
      <c r="AR96" s="75"/>
      <c r="AS96" s="36"/>
      <c r="AT96" s="36"/>
      <c r="AU96" s="51"/>
      <c r="AV96" s="58"/>
      <c r="AW96" s="36"/>
      <c r="AX96" s="36"/>
      <c r="AY96" s="36"/>
      <c r="AZ96" s="36"/>
      <c r="BA96" s="51"/>
    </row>
    <row r="97" spans="1:53" x14ac:dyDescent="0.25">
      <c r="A97" s="36"/>
      <c r="B97" s="36"/>
      <c r="C97" s="36"/>
      <c r="D97" s="36"/>
      <c r="E97" s="36"/>
      <c r="F97" s="36"/>
      <c r="G97" s="36"/>
      <c r="H97" s="36"/>
      <c r="I97" s="36"/>
      <c r="J97" s="36"/>
      <c r="K97" s="51"/>
      <c r="L97" s="58"/>
      <c r="M97" s="36"/>
      <c r="N97" s="36"/>
      <c r="O97" s="36"/>
      <c r="P97" s="36"/>
      <c r="Q97" s="36"/>
      <c r="R97" s="36"/>
      <c r="S97" s="36"/>
      <c r="T97" s="36"/>
      <c r="U97" s="51"/>
      <c r="V97" s="58"/>
      <c r="W97" s="75"/>
      <c r="X97" s="51"/>
      <c r="Y97" s="75"/>
      <c r="Z97" s="58"/>
      <c r="AA97" s="36"/>
      <c r="AB97" s="36"/>
      <c r="AC97" s="36"/>
      <c r="AD97" s="51"/>
      <c r="AE97" s="58"/>
      <c r="AF97" s="36"/>
      <c r="AG97" s="36"/>
      <c r="AH97" s="36"/>
      <c r="AI97" s="58"/>
      <c r="AJ97" s="51"/>
      <c r="AK97" s="58"/>
      <c r="AL97" s="36"/>
      <c r="AM97" s="51"/>
      <c r="AN97" s="51"/>
      <c r="AO97" s="75"/>
      <c r="AP97" s="75"/>
      <c r="AQ97" s="75"/>
      <c r="AR97" s="75"/>
      <c r="AS97" s="36"/>
      <c r="AT97" s="36"/>
      <c r="AU97" s="51"/>
      <c r="AV97" s="58"/>
      <c r="AW97" s="36"/>
      <c r="AX97" s="36"/>
      <c r="AY97" s="36"/>
      <c r="AZ97" s="36"/>
      <c r="BA97" s="51"/>
    </row>
    <row r="98" spans="1:53" x14ac:dyDescent="0.25">
      <c r="A98" s="36"/>
      <c r="B98" s="36"/>
      <c r="C98" s="36"/>
      <c r="D98" s="36"/>
      <c r="E98" s="36"/>
      <c r="F98" s="36"/>
      <c r="G98" s="36"/>
      <c r="H98" s="36"/>
      <c r="I98" s="36"/>
      <c r="J98" s="36"/>
      <c r="K98" s="51"/>
      <c r="L98" s="58"/>
      <c r="M98" s="36"/>
      <c r="N98" s="36"/>
      <c r="O98" s="36"/>
      <c r="P98" s="36"/>
      <c r="Q98" s="36"/>
      <c r="R98" s="36"/>
      <c r="S98" s="36"/>
      <c r="T98" s="36"/>
      <c r="U98" s="51"/>
      <c r="V98" s="58"/>
      <c r="W98" s="75"/>
      <c r="X98" s="51"/>
      <c r="Y98" s="75"/>
      <c r="Z98" s="58"/>
      <c r="AA98" s="36"/>
      <c r="AB98" s="36"/>
      <c r="AC98" s="36"/>
      <c r="AD98" s="51"/>
      <c r="AE98" s="58"/>
      <c r="AF98" s="36"/>
      <c r="AG98" s="36"/>
      <c r="AH98" s="36"/>
      <c r="AI98" s="58"/>
      <c r="AJ98" s="51"/>
      <c r="AK98" s="58"/>
      <c r="AL98" s="36"/>
      <c r="AM98" s="51"/>
      <c r="AN98" s="51"/>
      <c r="AO98" s="75"/>
      <c r="AP98" s="75"/>
      <c r="AQ98" s="75"/>
      <c r="AR98" s="75"/>
      <c r="AS98" s="36"/>
      <c r="AT98" s="36"/>
      <c r="AU98" s="51"/>
      <c r="AV98" s="58"/>
      <c r="AW98" s="36"/>
      <c r="AX98" s="36"/>
      <c r="AY98" s="36"/>
      <c r="AZ98" s="36"/>
      <c r="BA98" s="51"/>
    </row>
    <row r="99" spans="1:53" x14ac:dyDescent="0.25">
      <c r="A99" s="36"/>
      <c r="B99" s="36"/>
      <c r="C99" s="36"/>
      <c r="D99" s="36"/>
      <c r="E99" s="36"/>
      <c r="F99" s="36"/>
      <c r="G99" s="36"/>
      <c r="H99" s="36"/>
      <c r="I99" s="36"/>
      <c r="J99" s="36"/>
      <c r="K99" s="51"/>
      <c r="L99" s="58"/>
      <c r="M99" s="36"/>
      <c r="N99" s="36"/>
      <c r="O99" s="36"/>
      <c r="P99" s="36"/>
      <c r="Q99" s="36"/>
      <c r="R99" s="36"/>
      <c r="S99" s="36"/>
      <c r="T99" s="36"/>
      <c r="U99" s="51"/>
      <c r="V99" s="58"/>
      <c r="W99" s="75"/>
      <c r="X99" s="51"/>
      <c r="Y99" s="75"/>
      <c r="Z99" s="58"/>
      <c r="AA99" s="36"/>
      <c r="AB99" s="36"/>
      <c r="AC99" s="36"/>
      <c r="AD99" s="51"/>
      <c r="AE99" s="58"/>
      <c r="AF99" s="36"/>
      <c r="AG99" s="36"/>
      <c r="AH99" s="36"/>
      <c r="AI99" s="58"/>
      <c r="AJ99" s="51"/>
      <c r="AK99" s="58"/>
      <c r="AL99" s="36"/>
      <c r="AM99" s="51"/>
      <c r="AN99" s="51"/>
      <c r="AO99" s="75"/>
      <c r="AP99" s="75"/>
      <c r="AQ99" s="75"/>
      <c r="AR99" s="75"/>
      <c r="AS99" s="36"/>
      <c r="AT99" s="36"/>
      <c r="AU99" s="51"/>
      <c r="AV99" s="58"/>
      <c r="AW99" s="36"/>
      <c r="AX99" s="36"/>
      <c r="AY99" s="36"/>
      <c r="AZ99" s="36"/>
      <c r="BA99" s="51"/>
    </row>
  </sheetData>
  <mergeCells count="8">
    <mergeCell ref="L2:U2"/>
    <mergeCell ref="AV2:BA2"/>
    <mergeCell ref="Z2:AD2"/>
    <mergeCell ref="AI2:AJ2"/>
    <mergeCell ref="AS2:AU2"/>
    <mergeCell ref="AK2:AR2"/>
    <mergeCell ref="AE2:AH2"/>
    <mergeCell ref="V2:Y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80577-3982-40A7-8DC9-98F7F78A62FC}">
  <dimension ref="A1:J99"/>
  <sheetViews>
    <sheetView zoomScale="145" zoomScaleNormal="145" workbookViewId="0">
      <selection activeCell="F12" sqref="F12"/>
    </sheetView>
  </sheetViews>
  <sheetFormatPr defaultRowHeight="15" x14ac:dyDescent="0.25"/>
  <cols>
    <col min="1" max="1" width="15.5703125" customWidth="1"/>
    <col min="2" max="2" width="15" style="29" customWidth="1"/>
    <col min="3" max="4" width="11.7109375" customWidth="1"/>
    <col min="5" max="6" width="11.28515625" customWidth="1"/>
    <col min="7" max="7" width="10.5703125" style="30" customWidth="1"/>
    <col min="9" max="9" width="11.42578125" customWidth="1"/>
    <col min="10" max="10" width="10.42578125" style="30" customWidth="1"/>
  </cols>
  <sheetData>
    <row r="1" spans="1:10" s="45" customFormat="1" x14ac:dyDescent="0.25">
      <c r="A1" s="77"/>
      <c r="B1" s="82" t="s">
        <v>331</v>
      </c>
      <c r="C1" s="45" t="s">
        <v>117</v>
      </c>
      <c r="D1" s="45" t="s">
        <v>117</v>
      </c>
      <c r="E1" s="45" t="s">
        <v>117</v>
      </c>
      <c r="F1" s="47" t="s">
        <v>117</v>
      </c>
      <c r="G1" s="47" t="s">
        <v>117</v>
      </c>
      <c r="H1" s="45" t="s">
        <v>117</v>
      </c>
      <c r="I1" s="45" t="s">
        <v>117</v>
      </c>
      <c r="J1" s="47" t="s">
        <v>117</v>
      </c>
    </row>
    <row r="2" spans="1:10" s="5" customFormat="1" ht="62.25" customHeight="1" x14ac:dyDescent="0.25">
      <c r="A2" s="83" t="s">
        <v>332</v>
      </c>
      <c r="B2" s="82" t="s">
        <v>33</v>
      </c>
      <c r="C2" s="88" t="s">
        <v>67</v>
      </c>
      <c r="D2" s="110" t="s">
        <v>62</v>
      </c>
      <c r="E2" s="111"/>
      <c r="F2" s="111"/>
      <c r="G2" s="111"/>
      <c r="H2" s="111" t="s">
        <v>196</v>
      </c>
      <c r="I2" s="111"/>
      <c r="J2" s="111"/>
    </row>
    <row r="3" spans="1:10" s="2" customFormat="1" x14ac:dyDescent="0.25">
      <c r="A3" s="31" t="s">
        <v>203</v>
      </c>
      <c r="B3" s="32" t="s">
        <v>213</v>
      </c>
      <c r="C3" s="76" t="s">
        <v>272</v>
      </c>
      <c r="D3" s="76" t="s">
        <v>276</v>
      </c>
      <c r="E3" s="76" t="s">
        <v>277</v>
      </c>
      <c r="F3" s="76" t="s">
        <v>278</v>
      </c>
      <c r="G3" s="76" t="s">
        <v>279</v>
      </c>
      <c r="H3" s="76" t="s">
        <v>313</v>
      </c>
      <c r="I3" s="76" t="s">
        <v>314</v>
      </c>
      <c r="J3" s="76" t="s">
        <v>315</v>
      </c>
    </row>
    <row r="4" spans="1:10" ht="75" x14ac:dyDescent="0.25">
      <c r="A4" s="33" t="s">
        <v>214</v>
      </c>
      <c r="B4" s="35" t="s">
        <v>222</v>
      </c>
      <c r="C4" s="54" t="s">
        <v>356</v>
      </c>
      <c r="D4" s="54" t="s">
        <v>166</v>
      </c>
      <c r="E4" s="55" t="s">
        <v>169</v>
      </c>
      <c r="F4" s="55" t="str">
        <f>'Contextual Measures'!C41</f>
        <v>Inbound call answer time (seconds)</v>
      </c>
      <c r="G4" s="55" t="s">
        <v>174</v>
      </c>
      <c r="H4" s="54" t="s">
        <v>197</v>
      </c>
      <c r="I4" s="55" t="s">
        <v>199</v>
      </c>
      <c r="J4" s="55" t="s">
        <v>201</v>
      </c>
    </row>
    <row r="5" spans="1:10" x14ac:dyDescent="0.25">
      <c r="A5" s="36"/>
      <c r="B5" s="38"/>
      <c r="C5" s="90"/>
      <c r="D5" s="41"/>
      <c r="E5" s="36"/>
      <c r="F5" s="51"/>
      <c r="G5" s="40"/>
      <c r="H5" s="41"/>
      <c r="I5" s="36"/>
      <c r="J5" s="40"/>
    </row>
    <row r="6" spans="1:10" x14ac:dyDescent="0.25">
      <c r="A6" s="36"/>
      <c r="B6" s="38"/>
      <c r="C6" s="75"/>
      <c r="D6" s="41"/>
      <c r="E6" s="36"/>
      <c r="F6" s="51"/>
      <c r="G6" s="40"/>
      <c r="H6" s="41"/>
      <c r="I6" s="36"/>
      <c r="J6" s="40"/>
    </row>
    <row r="7" spans="1:10" x14ac:dyDescent="0.25">
      <c r="A7" s="36"/>
      <c r="B7" s="38"/>
      <c r="C7" s="89"/>
      <c r="D7" s="39"/>
      <c r="E7" s="44"/>
      <c r="F7" s="52"/>
      <c r="G7" s="43"/>
      <c r="H7" s="39"/>
      <c r="I7" s="37"/>
      <c r="J7" s="42"/>
    </row>
    <row r="8" spans="1:10" x14ac:dyDescent="0.25">
      <c r="A8" s="36"/>
      <c r="B8" s="38"/>
      <c r="C8" s="89"/>
      <c r="D8" s="39"/>
      <c r="E8" s="44"/>
      <c r="F8" s="52"/>
      <c r="G8" s="43"/>
      <c r="H8" s="39"/>
      <c r="I8" s="37"/>
      <c r="J8" s="42"/>
    </row>
    <row r="9" spans="1:10" x14ac:dyDescent="0.25">
      <c r="A9" s="36"/>
      <c r="B9" s="38"/>
      <c r="C9" s="89"/>
      <c r="D9" s="39"/>
      <c r="E9" s="44"/>
      <c r="F9" s="52"/>
      <c r="G9" s="43"/>
      <c r="H9" s="39"/>
      <c r="I9" s="37"/>
      <c r="J9" s="42"/>
    </row>
    <row r="10" spans="1:10" x14ac:dyDescent="0.25">
      <c r="A10" s="36"/>
      <c r="B10" s="38"/>
      <c r="C10" s="89"/>
      <c r="D10" s="39"/>
      <c r="E10" s="44"/>
      <c r="F10" s="52"/>
      <c r="G10" s="43"/>
      <c r="H10" s="39"/>
      <c r="I10" s="37"/>
      <c r="J10" s="42"/>
    </row>
    <row r="11" spans="1:10" x14ac:dyDescent="0.25">
      <c r="A11" s="36"/>
      <c r="B11" s="38"/>
      <c r="C11" s="89"/>
      <c r="D11" s="39"/>
      <c r="E11" s="44"/>
      <c r="F11" s="52"/>
      <c r="G11" s="43"/>
      <c r="H11" s="39"/>
      <c r="I11" s="37"/>
      <c r="J11" s="42"/>
    </row>
    <row r="12" spans="1:10" x14ac:dyDescent="0.25">
      <c r="A12" s="36"/>
      <c r="B12" s="38"/>
      <c r="C12" s="89"/>
      <c r="D12" s="39"/>
      <c r="E12" s="44"/>
      <c r="F12" s="52"/>
      <c r="G12" s="43"/>
      <c r="H12" s="39"/>
      <c r="I12" s="37"/>
      <c r="J12" s="42"/>
    </row>
    <row r="13" spans="1:10" x14ac:dyDescent="0.25">
      <c r="A13" s="36"/>
      <c r="B13" s="38"/>
      <c r="C13" s="89"/>
      <c r="D13" s="39"/>
      <c r="E13" s="44"/>
      <c r="F13" s="52"/>
      <c r="G13" s="43"/>
      <c r="H13" s="39"/>
      <c r="I13" s="37"/>
      <c r="J13" s="42"/>
    </row>
    <row r="14" spans="1:10" x14ac:dyDescent="0.25">
      <c r="A14" s="36"/>
      <c r="B14" s="38"/>
      <c r="C14" s="89"/>
      <c r="D14" s="39"/>
      <c r="E14" s="44"/>
      <c r="F14" s="52"/>
      <c r="G14" s="43"/>
      <c r="H14" s="39"/>
      <c r="I14" s="37"/>
      <c r="J14" s="42"/>
    </row>
    <row r="15" spans="1:10" x14ac:dyDescent="0.25">
      <c r="A15" s="36"/>
      <c r="B15" s="38"/>
      <c r="C15" s="89"/>
      <c r="D15" s="39"/>
      <c r="E15" s="44"/>
      <c r="F15" s="52"/>
      <c r="G15" s="43"/>
      <c r="H15" s="39"/>
      <c r="I15" s="37"/>
      <c r="J15" s="42"/>
    </row>
    <row r="16" spans="1:10" x14ac:dyDescent="0.25">
      <c r="A16" s="36"/>
      <c r="B16" s="38"/>
      <c r="C16" s="89"/>
      <c r="D16" s="39"/>
      <c r="E16" s="44"/>
      <c r="F16" s="52"/>
      <c r="G16" s="43"/>
      <c r="H16" s="39"/>
      <c r="I16" s="37"/>
      <c r="J16" s="42"/>
    </row>
    <row r="17" spans="1:10" x14ac:dyDescent="0.25">
      <c r="A17" s="36"/>
      <c r="B17" s="38"/>
      <c r="C17" s="89"/>
      <c r="D17" s="39"/>
      <c r="E17" s="44"/>
      <c r="F17" s="52"/>
      <c r="G17" s="43"/>
      <c r="H17" s="39"/>
      <c r="I17" s="37"/>
      <c r="J17" s="42"/>
    </row>
    <row r="18" spans="1:10" x14ac:dyDescent="0.25">
      <c r="A18" s="36"/>
      <c r="B18" s="38"/>
      <c r="C18" s="89"/>
      <c r="D18" s="39"/>
      <c r="E18" s="44"/>
      <c r="F18" s="52"/>
      <c r="G18" s="43"/>
      <c r="H18" s="39"/>
      <c r="I18" s="37"/>
      <c r="J18" s="42"/>
    </row>
    <row r="19" spans="1:10" x14ac:dyDescent="0.25">
      <c r="A19" s="36"/>
      <c r="B19" s="38"/>
      <c r="C19" s="89"/>
      <c r="D19" s="39"/>
      <c r="E19" s="44"/>
      <c r="F19" s="52"/>
      <c r="G19" s="43"/>
      <c r="H19" s="39"/>
      <c r="I19" s="37"/>
      <c r="J19" s="42"/>
    </row>
    <row r="20" spans="1:10" x14ac:dyDescent="0.25">
      <c r="A20" s="36"/>
      <c r="B20" s="38"/>
      <c r="C20" s="89"/>
      <c r="D20" s="39"/>
      <c r="E20" s="44"/>
      <c r="F20" s="52"/>
      <c r="G20" s="43"/>
      <c r="H20" s="39"/>
      <c r="I20" s="37"/>
      <c r="J20" s="42"/>
    </row>
    <row r="21" spans="1:10" x14ac:dyDescent="0.25">
      <c r="A21" s="36"/>
      <c r="B21" s="38"/>
      <c r="C21" s="89"/>
      <c r="D21" s="39"/>
      <c r="E21" s="44"/>
      <c r="F21" s="52"/>
      <c r="G21" s="43"/>
      <c r="H21" s="39"/>
      <c r="I21" s="37"/>
      <c r="J21" s="42"/>
    </row>
    <row r="22" spans="1:10" x14ac:dyDescent="0.25">
      <c r="A22" s="36"/>
      <c r="B22" s="38"/>
      <c r="C22" s="89"/>
      <c r="D22" s="39"/>
      <c r="E22" s="44"/>
      <c r="F22" s="52"/>
      <c r="G22" s="43"/>
      <c r="H22" s="39"/>
      <c r="I22" s="37"/>
      <c r="J22" s="42"/>
    </row>
    <row r="23" spans="1:10" x14ac:dyDescent="0.25">
      <c r="A23" s="36"/>
      <c r="B23" s="38"/>
      <c r="C23" s="89"/>
      <c r="D23" s="39"/>
      <c r="E23" s="44"/>
      <c r="F23" s="52"/>
      <c r="G23" s="43"/>
      <c r="H23" s="39"/>
      <c r="I23" s="37"/>
      <c r="J23" s="42"/>
    </row>
    <row r="24" spans="1:10" x14ac:dyDescent="0.25">
      <c r="A24" s="36"/>
      <c r="B24" s="38"/>
      <c r="C24" s="89"/>
      <c r="D24" s="39"/>
      <c r="E24" s="44"/>
      <c r="F24" s="52"/>
      <c r="G24" s="43"/>
      <c r="H24" s="39"/>
      <c r="I24" s="37"/>
      <c r="J24" s="42"/>
    </row>
    <row r="25" spans="1:10" x14ac:dyDescent="0.25">
      <c r="A25" s="36"/>
      <c r="B25" s="38"/>
      <c r="C25" s="89"/>
      <c r="D25" s="39"/>
      <c r="E25" s="44"/>
      <c r="F25" s="52"/>
      <c r="G25" s="43"/>
      <c r="H25" s="39"/>
      <c r="I25" s="37"/>
      <c r="J25" s="42"/>
    </row>
    <row r="26" spans="1:10" x14ac:dyDescent="0.25">
      <c r="A26" s="36"/>
      <c r="B26" s="38"/>
      <c r="C26" s="89"/>
      <c r="D26" s="39"/>
      <c r="E26" s="44"/>
      <c r="F26" s="52"/>
      <c r="G26" s="43"/>
      <c r="H26" s="39"/>
      <c r="I26" s="37"/>
      <c r="J26" s="42"/>
    </row>
    <row r="27" spans="1:10" x14ac:dyDescent="0.25">
      <c r="A27" s="36"/>
      <c r="B27" s="38"/>
      <c r="C27" s="89"/>
      <c r="D27" s="39"/>
      <c r="E27" s="44"/>
      <c r="F27" s="52"/>
      <c r="G27" s="43"/>
      <c r="H27" s="39"/>
      <c r="I27" s="37"/>
      <c r="J27" s="42"/>
    </row>
    <row r="28" spans="1:10" x14ac:dyDescent="0.25">
      <c r="A28" s="36"/>
      <c r="B28" s="38"/>
      <c r="C28" s="89"/>
      <c r="D28" s="39"/>
      <c r="E28" s="44"/>
      <c r="F28" s="52"/>
      <c r="G28" s="43"/>
      <c r="H28" s="39"/>
      <c r="I28" s="37"/>
      <c r="J28" s="42"/>
    </row>
    <row r="29" spans="1:10" x14ac:dyDescent="0.25">
      <c r="A29" s="36"/>
      <c r="B29" s="38"/>
      <c r="C29" s="89"/>
      <c r="D29" s="39"/>
      <c r="E29" s="44"/>
      <c r="F29" s="52"/>
      <c r="G29" s="43"/>
      <c r="H29" s="39"/>
      <c r="I29" s="37"/>
      <c r="J29" s="42"/>
    </row>
    <row r="30" spans="1:10" x14ac:dyDescent="0.25">
      <c r="A30" s="36"/>
      <c r="B30" s="38"/>
      <c r="C30" s="89"/>
      <c r="D30" s="39"/>
      <c r="E30" s="44"/>
      <c r="F30" s="52"/>
      <c r="G30" s="43"/>
      <c r="H30" s="39"/>
      <c r="I30" s="37"/>
      <c r="J30" s="42"/>
    </row>
    <row r="31" spans="1:10" x14ac:dyDescent="0.25">
      <c r="A31" s="36"/>
      <c r="B31" s="38"/>
      <c r="C31" s="89"/>
      <c r="D31" s="39"/>
      <c r="E31" s="44"/>
      <c r="F31" s="52"/>
      <c r="G31" s="43"/>
      <c r="H31" s="39"/>
      <c r="I31" s="37"/>
      <c r="J31" s="42"/>
    </row>
    <row r="32" spans="1:10" x14ac:dyDescent="0.25">
      <c r="A32" s="36"/>
      <c r="B32" s="38"/>
      <c r="C32" s="89"/>
      <c r="D32" s="39"/>
      <c r="E32" s="44"/>
      <c r="F32" s="52"/>
      <c r="G32" s="43"/>
      <c r="H32" s="39"/>
      <c r="I32" s="37"/>
      <c r="J32" s="42"/>
    </row>
    <row r="33" spans="1:10" x14ac:dyDescent="0.25">
      <c r="A33" s="36"/>
      <c r="B33" s="38"/>
      <c r="C33" s="89"/>
      <c r="D33" s="39"/>
      <c r="E33" s="44"/>
      <c r="F33" s="52"/>
      <c r="G33" s="43"/>
      <c r="H33" s="39"/>
      <c r="I33" s="37"/>
      <c r="J33" s="42"/>
    </row>
    <row r="34" spans="1:10" x14ac:dyDescent="0.25">
      <c r="A34" s="36"/>
      <c r="B34" s="38"/>
      <c r="C34" s="89"/>
      <c r="D34" s="39"/>
      <c r="E34" s="44"/>
      <c r="F34" s="52"/>
      <c r="G34" s="43"/>
      <c r="H34" s="39"/>
      <c r="I34" s="37"/>
      <c r="J34" s="42"/>
    </row>
    <row r="35" spans="1:10" x14ac:dyDescent="0.25">
      <c r="A35" s="36"/>
      <c r="B35" s="38"/>
      <c r="C35" s="89"/>
      <c r="D35" s="39"/>
      <c r="E35" s="44"/>
      <c r="F35" s="52"/>
      <c r="G35" s="43"/>
      <c r="H35" s="39"/>
      <c r="I35" s="37"/>
      <c r="J35" s="42"/>
    </row>
    <row r="36" spans="1:10" x14ac:dyDescent="0.25">
      <c r="A36" s="36"/>
      <c r="B36" s="38"/>
      <c r="C36" s="89"/>
      <c r="D36" s="39"/>
      <c r="E36" s="44"/>
      <c r="F36" s="52"/>
      <c r="G36" s="43"/>
      <c r="H36" s="39"/>
      <c r="I36" s="37"/>
      <c r="J36" s="42"/>
    </row>
    <row r="37" spans="1:10" x14ac:dyDescent="0.25">
      <c r="A37" s="36"/>
      <c r="B37" s="38"/>
      <c r="C37" s="89"/>
      <c r="D37" s="39"/>
      <c r="E37" s="44"/>
      <c r="F37" s="52"/>
      <c r="G37" s="43"/>
      <c r="H37" s="39"/>
      <c r="I37" s="37"/>
      <c r="J37" s="42"/>
    </row>
    <row r="38" spans="1:10" x14ac:dyDescent="0.25">
      <c r="A38" s="36"/>
      <c r="B38" s="38"/>
      <c r="C38" s="89"/>
      <c r="D38" s="39"/>
      <c r="E38" s="44"/>
      <c r="F38" s="52"/>
      <c r="G38" s="43"/>
      <c r="H38" s="39"/>
      <c r="I38" s="37"/>
      <c r="J38" s="42"/>
    </row>
    <row r="39" spans="1:10" x14ac:dyDescent="0.25">
      <c r="A39" s="36"/>
      <c r="B39" s="38"/>
      <c r="C39" s="89"/>
      <c r="D39" s="39"/>
      <c r="E39" s="44"/>
      <c r="F39" s="52"/>
      <c r="G39" s="43"/>
      <c r="H39" s="39"/>
      <c r="I39" s="37"/>
      <c r="J39" s="42"/>
    </row>
    <row r="40" spans="1:10" x14ac:dyDescent="0.25">
      <c r="A40" s="36"/>
      <c r="B40" s="38"/>
      <c r="C40" s="89"/>
      <c r="D40" s="39"/>
      <c r="E40" s="44"/>
      <c r="F40" s="52"/>
      <c r="G40" s="43"/>
      <c r="H40" s="39"/>
      <c r="I40" s="37"/>
      <c r="J40" s="42"/>
    </row>
    <row r="41" spans="1:10" x14ac:dyDescent="0.25">
      <c r="A41" s="36"/>
      <c r="B41" s="38"/>
      <c r="C41" s="89"/>
      <c r="D41" s="39"/>
      <c r="E41" s="44"/>
      <c r="F41" s="52"/>
      <c r="G41" s="43"/>
      <c r="H41" s="39"/>
      <c r="I41" s="37"/>
      <c r="J41" s="42"/>
    </row>
    <row r="42" spans="1:10" x14ac:dyDescent="0.25">
      <c r="A42" s="36"/>
      <c r="B42" s="38"/>
      <c r="C42" s="89"/>
      <c r="D42" s="39"/>
      <c r="E42" s="44"/>
      <c r="F42" s="52"/>
      <c r="G42" s="43"/>
      <c r="H42" s="39"/>
      <c r="I42" s="37"/>
      <c r="J42" s="42"/>
    </row>
    <row r="43" spans="1:10" x14ac:dyDescent="0.25">
      <c r="A43" s="36"/>
      <c r="B43" s="38"/>
      <c r="C43" s="89"/>
      <c r="D43" s="39"/>
      <c r="E43" s="44"/>
      <c r="F43" s="52"/>
      <c r="G43" s="43"/>
      <c r="H43" s="39"/>
      <c r="I43" s="37"/>
      <c r="J43" s="42"/>
    </row>
    <row r="44" spans="1:10" x14ac:dyDescent="0.25">
      <c r="A44" s="36"/>
      <c r="B44" s="38"/>
      <c r="C44" s="89"/>
      <c r="D44" s="39"/>
      <c r="E44" s="44"/>
      <c r="F44" s="52"/>
      <c r="G44" s="43"/>
      <c r="H44" s="39"/>
      <c r="I44" s="37"/>
      <c r="J44" s="42"/>
    </row>
    <row r="45" spans="1:10" x14ac:dyDescent="0.25">
      <c r="A45" s="36"/>
      <c r="B45" s="38"/>
      <c r="C45" s="89"/>
      <c r="D45" s="39"/>
      <c r="E45" s="44"/>
      <c r="F45" s="52"/>
      <c r="G45" s="43"/>
      <c r="H45" s="39"/>
      <c r="I45" s="37"/>
      <c r="J45" s="42"/>
    </row>
    <row r="46" spans="1:10" x14ac:dyDescent="0.25">
      <c r="A46" s="36"/>
      <c r="B46" s="38"/>
      <c r="C46" s="89"/>
      <c r="D46" s="39"/>
      <c r="E46" s="44"/>
      <c r="F46" s="52"/>
      <c r="G46" s="43"/>
      <c r="H46" s="39"/>
      <c r="I46" s="37"/>
      <c r="J46" s="42"/>
    </row>
    <row r="47" spans="1:10" x14ac:dyDescent="0.25">
      <c r="A47" s="36"/>
      <c r="B47" s="38"/>
      <c r="C47" s="89"/>
      <c r="D47" s="39"/>
      <c r="E47" s="44"/>
      <c r="F47" s="52"/>
      <c r="G47" s="43"/>
      <c r="H47" s="39"/>
      <c r="I47" s="37"/>
      <c r="J47" s="42"/>
    </row>
    <row r="48" spans="1:10" x14ac:dyDescent="0.25">
      <c r="A48" s="36"/>
      <c r="B48" s="38"/>
      <c r="C48" s="89"/>
      <c r="D48" s="39"/>
      <c r="E48" s="44"/>
      <c r="F48" s="52"/>
      <c r="G48" s="43"/>
      <c r="H48" s="39"/>
      <c r="I48" s="37"/>
      <c r="J48" s="42"/>
    </row>
    <row r="49" spans="1:10" x14ac:dyDescent="0.25">
      <c r="A49" s="36"/>
      <c r="B49" s="38"/>
      <c r="C49" s="89"/>
      <c r="D49" s="39"/>
      <c r="E49" s="44"/>
      <c r="F49" s="52"/>
      <c r="G49" s="43"/>
      <c r="H49" s="39"/>
      <c r="I49" s="37"/>
      <c r="J49" s="42"/>
    </row>
    <row r="50" spans="1:10" x14ac:dyDescent="0.25">
      <c r="A50" s="36"/>
      <c r="B50" s="38"/>
      <c r="C50" s="89"/>
      <c r="D50" s="39"/>
      <c r="E50" s="44"/>
      <c r="F50" s="52"/>
      <c r="G50" s="43"/>
      <c r="H50" s="39"/>
      <c r="I50" s="37"/>
      <c r="J50" s="42"/>
    </row>
    <row r="51" spans="1:10" x14ac:dyDescent="0.25">
      <c r="A51" s="37"/>
      <c r="B51" s="38"/>
      <c r="C51" s="89"/>
      <c r="D51" s="39"/>
      <c r="E51" s="37"/>
      <c r="F51" s="53"/>
      <c r="G51" s="42"/>
      <c r="H51" s="39"/>
      <c r="I51" s="37"/>
      <c r="J51" s="42"/>
    </row>
    <row r="52" spans="1:10" x14ac:dyDescent="0.25">
      <c r="A52" s="37"/>
      <c r="B52" s="38"/>
      <c r="C52" s="89"/>
      <c r="D52" s="39"/>
      <c r="E52" s="37"/>
      <c r="F52" s="53"/>
      <c r="G52" s="42"/>
      <c r="H52" s="39"/>
      <c r="I52" s="37"/>
      <c r="J52" s="42"/>
    </row>
    <row r="53" spans="1:10" x14ac:dyDescent="0.25">
      <c r="A53" s="37"/>
      <c r="B53" s="38"/>
      <c r="C53" s="89"/>
      <c r="D53" s="39"/>
      <c r="E53" s="37"/>
      <c r="F53" s="53"/>
      <c r="G53" s="42"/>
      <c r="H53" s="39"/>
      <c r="I53" s="37"/>
      <c r="J53" s="42"/>
    </row>
    <row r="54" spans="1:10" x14ac:dyDescent="0.25">
      <c r="A54" s="37"/>
      <c r="B54" s="38"/>
      <c r="C54" s="89"/>
      <c r="D54" s="39"/>
      <c r="E54" s="37"/>
      <c r="F54" s="53"/>
      <c r="G54" s="42"/>
      <c r="H54" s="39"/>
      <c r="I54" s="37"/>
      <c r="J54" s="42"/>
    </row>
    <row r="55" spans="1:10" x14ac:dyDescent="0.25">
      <c r="A55" s="37"/>
      <c r="B55" s="38"/>
      <c r="C55" s="89"/>
      <c r="D55" s="39"/>
      <c r="E55" s="37"/>
      <c r="F55" s="53"/>
      <c r="G55" s="42"/>
      <c r="H55" s="39"/>
      <c r="I55" s="37"/>
      <c r="J55" s="42"/>
    </row>
    <row r="56" spans="1:10" x14ac:dyDescent="0.25">
      <c r="A56" s="37"/>
      <c r="B56" s="38"/>
      <c r="C56" s="89"/>
      <c r="D56" s="39"/>
      <c r="E56" s="37"/>
      <c r="F56" s="53"/>
      <c r="G56" s="42"/>
      <c r="H56" s="39"/>
      <c r="I56" s="37"/>
      <c r="J56" s="42"/>
    </row>
    <row r="57" spans="1:10" x14ac:dyDescent="0.25">
      <c r="A57" s="37"/>
      <c r="B57" s="38"/>
      <c r="C57" s="89"/>
      <c r="D57" s="39"/>
      <c r="E57" s="37"/>
      <c r="F57" s="53"/>
      <c r="G57" s="42"/>
      <c r="H57" s="39"/>
      <c r="I57" s="37"/>
      <c r="J57" s="42"/>
    </row>
    <row r="58" spans="1:10" x14ac:dyDescent="0.25">
      <c r="A58" s="37"/>
      <c r="B58" s="38"/>
      <c r="C58" s="89"/>
      <c r="D58" s="39"/>
      <c r="E58" s="37"/>
      <c r="F58" s="53"/>
      <c r="G58" s="42"/>
      <c r="H58" s="39"/>
      <c r="I58" s="37"/>
      <c r="J58" s="42"/>
    </row>
    <row r="59" spans="1:10" x14ac:dyDescent="0.25">
      <c r="A59" s="37"/>
      <c r="B59" s="38"/>
      <c r="C59" s="89"/>
      <c r="D59" s="39"/>
      <c r="E59" s="37"/>
      <c r="F59" s="53"/>
      <c r="G59" s="42"/>
      <c r="H59" s="39"/>
      <c r="I59" s="37"/>
      <c r="J59" s="42"/>
    </row>
    <row r="60" spans="1:10" x14ac:dyDescent="0.25">
      <c r="A60" s="37"/>
      <c r="B60" s="38"/>
      <c r="C60" s="89"/>
      <c r="D60" s="39"/>
      <c r="E60" s="37"/>
      <c r="F60" s="53"/>
      <c r="G60" s="42"/>
      <c r="H60" s="39"/>
      <c r="I60" s="37"/>
      <c r="J60" s="42"/>
    </row>
    <row r="61" spans="1:10" x14ac:dyDescent="0.25">
      <c r="A61" s="37"/>
      <c r="B61" s="38"/>
      <c r="C61" s="89"/>
      <c r="D61" s="39"/>
      <c r="E61" s="37"/>
      <c r="F61" s="53"/>
      <c r="G61" s="42"/>
      <c r="H61" s="39"/>
      <c r="I61" s="37"/>
      <c r="J61" s="42"/>
    </row>
    <row r="62" spans="1:10" x14ac:dyDescent="0.25">
      <c r="A62" s="37"/>
      <c r="B62" s="38"/>
      <c r="C62" s="89"/>
      <c r="D62" s="39"/>
      <c r="E62" s="37"/>
      <c r="F62" s="53"/>
      <c r="G62" s="42"/>
      <c r="H62" s="39"/>
      <c r="I62" s="37"/>
      <c r="J62" s="42"/>
    </row>
    <row r="63" spans="1:10" x14ac:dyDescent="0.25">
      <c r="A63" s="37"/>
      <c r="B63" s="38"/>
      <c r="C63" s="89"/>
      <c r="D63" s="39"/>
      <c r="E63" s="37"/>
      <c r="F63" s="53"/>
      <c r="G63" s="42"/>
      <c r="H63" s="39"/>
      <c r="I63" s="37"/>
      <c r="J63" s="42"/>
    </row>
    <row r="64" spans="1:10" x14ac:dyDescent="0.25">
      <c r="A64" s="37"/>
      <c r="B64" s="38"/>
      <c r="C64" s="89"/>
      <c r="D64" s="39"/>
      <c r="E64" s="37"/>
      <c r="F64" s="53"/>
      <c r="G64" s="42"/>
      <c r="H64" s="39"/>
      <c r="I64" s="37"/>
      <c r="J64" s="42"/>
    </row>
    <row r="65" spans="1:10" x14ac:dyDescent="0.25">
      <c r="A65" s="37"/>
      <c r="B65" s="38"/>
      <c r="C65" s="89"/>
      <c r="D65" s="39"/>
      <c r="E65" s="37"/>
      <c r="F65" s="53"/>
      <c r="G65" s="42"/>
      <c r="H65" s="39"/>
      <c r="I65" s="37"/>
      <c r="J65" s="42"/>
    </row>
    <row r="66" spans="1:10" x14ac:dyDescent="0.25">
      <c r="A66" s="37"/>
      <c r="B66" s="38"/>
      <c r="C66" s="89"/>
      <c r="D66" s="39"/>
      <c r="E66" s="37"/>
      <c r="F66" s="53"/>
      <c r="G66" s="42"/>
      <c r="H66" s="39"/>
      <c r="I66" s="37"/>
      <c r="J66" s="42"/>
    </row>
    <row r="67" spans="1:10" x14ac:dyDescent="0.25">
      <c r="A67" s="37"/>
      <c r="B67" s="38"/>
      <c r="C67" s="89"/>
      <c r="D67" s="39"/>
      <c r="E67" s="37"/>
      <c r="F67" s="53"/>
      <c r="G67" s="42"/>
      <c r="H67" s="39"/>
      <c r="I67" s="37"/>
      <c r="J67" s="42"/>
    </row>
    <row r="68" spans="1:10" x14ac:dyDescent="0.25">
      <c r="A68" s="37"/>
      <c r="B68" s="38"/>
      <c r="C68" s="89"/>
      <c r="D68" s="39"/>
      <c r="E68" s="37"/>
      <c r="F68" s="53"/>
      <c r="G68" s="42"/>
      <c r="H68" s="39"/>
      <c r="I68" s="37"/>
      <c r="J68" s="42"/>
    </row>
    <row r="69" spans="1:10" x14ac:dyDescent="0.25">
      <c r="A69" s="37"/>
      <c r="B69" s="38"/>
      <c r="C69" s="89"/>
      <c r="D69" s="39"/>
      <c r="E69" s="37"/>
      <c r="F69" s="53"/>
      <c r="G69" s="42"/>
      <c r="H69" s="39"/>
      <c r="I69" s="37"/>
      <c r="J69" s="42"/>
    </row>
    <row r="70" spans="1:10" x14ac:dyDescent="0.25">
      <c r="A70" s="37"/>
      <c r="B70" s="38"/>
      <c r="C70" s="89"/>
      <c r="D70" s="39"/>
      <c r="E70" s="37"/>
      <c r="F70" s="53"/>
      <c r="G70" s="42"/>
      <c r="H70" s="39"/>
      <c r="I70" s="37"/>
      <c r="J70" s="42"/>
    </row>
    <row r="71" spans="1:10" x14ac:dyDescent="0.25">
      <c r="A71" s="37"/>
      <c r="B71" s="38"/>
      <c r="C71" s="89"/>
      <c r="D71" s="39"/>
      <c r="E71" s="37"/>
      <c r="F71" s="53"/>
      <c r="G71" s="42"/>
      <c r="H71" s="39"/>
      <c r="I71" s="37"/>
      <c r="J71" s="42"/>
    </row>
    <row r="72" spans="1:10" x14ac:dyDescent="0.25">
      <c r="A72" s="37"/>
      <c r="B72" s="38"/>
      <c r="C72" s="89"/>
      <c r="D72" s="39"/>
      <c r="E72" s="37"/>
      <c r="F72" s="53"/>
      <c r="G72" s="42"/>
      <c r="H72" s="39"/>
      <c r="I72" s="37"/>
      <c r="J72" s="42"/>
    </row>
    <row r="73" spans="1:10" x14ac:dyDescent="0.25">
      <c r="A73" s="37"/>
      <c r="B73" s="38"/>
      <c r="C73" s="89"/>
      <c r="D73" s="39"/>
      <c r="E73" s="37"/>
      <c r="F73" s="53"/>
      <c r="G73" s="42"/>
      <c r="H73" s="39"/>
      <c r="I73" s="37"/>
      <c r="J73" s="42"/>
    </row>
    <row r="74" spans="1:10" x14ac:dyDescent="0.25">
      <c r="A74" s="37"/>
      <c r="B74" s="38"/>
      <c r="C74" s="89"/>
      <c r="D74" s="39"/>
      <c r="E74" s="37"/>
      <c r="F74" s="53"/>
      <c r="G74" s="42"/>
      <c r="H74" s="39"/>
      <c r="I74" s="37"/>
      <c r="J74" s="42"/>
    </row>
    <row r="75" spans="1:10" x14ac:dyDescent="0.25">
      <c r="A75" s="37"/>
      <c r="B75" s="38"/>
      <c r="C75" s="89"/>
      <c r="D75" s="39"/>
      <c r="E75" s="37"/>
      <c r="F75" s="53"/>
      <c r="G75" s="42"/>
      <c r="H75" s="39"/>
      <c r="I75" s="37"/>
      <c r="J75" s="42"/>
    </row>
    <row r="76" spans="1:10" x14ac:dyDescent="0.25">
      <c r="A76" s="37"/>
      <c r="B76" s="38"/>
      <c r="C76" s="89"/>
      <c r="D76" s="39"/>
      <c r="E76" s="37"/>
      <c r="F76" s="53"/>
      <c r="G76" s="42"/>
      <c r="H76" s="39"/>
      <c r="I76" s="37"/>
      <c r="J76" s="42"/>
    </row>
    <row r="77" spans="1:10" x14ac:dyDescent="0.25">
      <c r="A77" s="37"/>
      <c r="B77" s="38"/>
      <c r="C77" s="89"/>
      <c r="D77" s="39"/>
      <c r="E77" s="37"/>
      <c r="F77" s="53"/>
      <c r="G77" s="42"/>
      <c r="H77" s="39"/>
      <c r="I77" s="37"/>
      <c r="J77" s="42"/>
    </row>
    <row r="78" spans="1:10" x14ac:dyDescent="0.25">
      <c r="A78" s="37"/>
      <c r="B78" s="38"/>
      <c r="C78" s="89"/>
      <c r="D78" s="39"/>
      <c r="E78" s="37"/>
      <c r="F78" s="53"/>
      <c r="G78" s="42"/>
      <c r="H78" s="39"/>
      <c r="I78" s="37"/>
      <c r="J78" s="42"/>
    </row>
    <row r="79" spans="1:10" x14ac:dyDescent="0.25">
      <c r="A79" s="37"/>
      <c r="B79" s="38"/>
      <c r="C79" s="89"/>
      <c r="D79" s="39"/>
      <c r="E79" s="37"/>
      <c r="F79" s="53"/>
      <c r="G79" s="42"/>
      <c r="H79" s="39"/>
      <c r="I79" s="37"/>
      <c r="J79" s="42"/>
    </row>
    <row r="80" spans="1:10" x14ac:dyDescent="0.25">
      <c r="A80" s="37"/>
      <c r="B80" s="38"/>
      <c r="C80" s="89"/>
      <c r="D80" s="39"/>
      <c r="E80" s="37"/>
      <c r="F80" s="53"/>
      <c r="G80" s="42"/>
      <c r="H80" s="39"/>
      <c r="I80" s="37"/>
      <c r="J80" s="42"/>
    </row>
    <row r="81" spans="1:10" x14ac:dyDescent="0.25">
      <c r="A81" s="37"/>
      <c r="B81" s="38"/>
      <c r="C81" s="89"/>
      <c r="D81" s="39"/>
      <c r="E81" s="37"/>
      <c r="F81" s="53"/>
      <c r="G81" s="42"/>
      <c r="H81" s="39"/>
      <c r="I81" s="37"/>
      <c r="J81" s="42"/>
    </row>
    <row r="82" spans="1:10" x14ac:dyDescent="0.25">
      <c r="A82" s="37"/>
      <c r="B82" s="38"/>
      <c r="C82" s="89"/>
      <c r="D82" s="39"/>
      <c r="E82" s="37"/>
      <c r="F82" s="53"/>
      <c r="G82" s="42"/>
      <c r="H82" s="39"/>
      <c r="I82" s="37"/>
      <c r="J82" s="42"/>
    </row>
    <row r="83" spans="1:10" x14ac:dyDescent="0.25">
      <c r="A83" s="37"/>
      <c r="B83" s="38"/>
      <c r="C83" s="89"/>
      <c r="D83" s="39"/>
      <c r="E83" s="37"/>
      <c r="F83" s="53"/>
      <c r="G83" s="42"/>
      <c r="H83" s="39"/>
      <c r="I83" s="37"/>
      <c r="J83" s="42"/>
    </row>
    <row r="84" spans="1:10" x14ac:dyDescent="0.25">
      <c r="A84" s="37"/>
      <c r="B84" s="38"/>
      <c r="C84" s="89"/>
      <c r="D84" s="39"/>
      <c r="E84" s="37"/>
      <c r="F84" s="53"/>
      <c r="G84" s="42"/>
      <c r="H84" s="39"/>
      <c r="I84" s="37"/>
      <c r="J84" s="42"/>
    </row>
    <row r="85" spans="1:10" x14ac:dyDescent="0.25">
      <c r="A85" s="37"/>
      <c r="B85" s="38"/>
      <c r="C85" s="89"/>
      <c r="D85" s="39"/>
      <c r="E85" s="37"/>
      <c r="F85" s="53"/>
      <c r="G85" s="42"/>
      <c r="H85" s="39"/>
      <c r="I85" s="37"/>
      <c r="J85" s="42"/>
    </row>
    <row r="86" spans="1:10" x14ac:dyDescent="0.25">
      <c r="A86" s="37"/>
      <c r="B86" s="38"/>
      <c r="C86" s="89"/>
      <c r="D86" s="39"/>
      <c r="E86" s="37"/>
      <c r="F86" s="53"/>
      <c r="G86" s="42"/>
      <c r="H86" s="39"/>
      <c r="I86" s="37"/>
      <c r="J86" s="42"/>
    </row>
    <row r="87" spans="1:10" x14ac:dyDescent="0.25">
      <c r="A87" s="37"/>
      <c r="B87" s="38"/>
      <c r="C87" s="89"/>
      <c r="D87" s="39"/>
      <c r="E87" s="37"/>
      <c r="F87" s="53"/>
      <c r="G87" s="42"/>
      <c r="H87" s="39"/>
      <c r="I87" s="37"/>
      <c r="J87" s="42"/>
    </row>
    <row r="88" spans="1:10" x14ac:dyDescent="0.25">
      <c r="A88" s="37"/>
      <c r="B88" s="38"/>
      <c r="C88" s="89"/>
      <c r="D88" s="39"/>
      <c r="E88" s="37"/>
      <c r="F88" s="53"/>
      <c r="G88" s="42"/>
      <c r="H88" s="39"/>
      <c r="I88" s="37"/>
      <c r="J88" s="42"/>
    </row>
    <row r="89" spans="1:10" x14ac:dyDescent="0.25">
      <c r="A89" s="37"/>
      <c r="B89" s="38"/>
      <c r="C89" s="89"/>
      <c r="D89" s="39"/>
      <c r="E89" s="37"/>
      <c r="F89" s="53"/>
      <c r="G89" s="42"/>
      <c r="H89" s="39"/>
      <c r="I89" s="37"/>
      <c r="J89" s="42"/>
    </row>
    <row r="90" spans="1:10" x14ac:dyDescent="0.25">
      <c r="A90" s="37"/>
      <c r="B90" s="38"/>
      <c r="C90" s="89"/>
      <c r="D90" s="39"/>
      <c r="E90" s="37"/>
      <c r="F90" s="53"/>
      <c r="G90" s="42"/>
      <c r="H90" s="39"/>
      <c r="I90" s="37"/>
      <c r="J90" s="42"/>
    </row>
    <row r="91" spans="1:10" x14ac:dyDescent="0.25">
      <c r="A91" s="37"/>
      <c r="B91" s="38"/>
      <c r="C91" s="89"/>
      <c r="D91" s="39"/>
      <c r="E91" s="37"/>
      <c r="F91" s="53"/>
      <c r="G91" s="42"/>
      <c r="H91" s="39"/>
      <c r="I91" s="37"/>
      <c r="J91" s="42"/>
    </row>
    <row r="92" spans="1:10" x14ac:dyDescent="0.25">
      <c r="A92" s="37"/>
      <c r="B92" s="38"/>
      <c r="C92" s="89"/>
      <c r="D92" s="39"/>
      <c r="E92" s="37"/>
      <c r="F92" s="53"/>
      <c r="G92" s="42"/>
      <c r="H92" s="39"/>
      <c r="I92" s="37"/>
      <c r="J92" s="42"/>
    </row>
    <row r="93" spans="1:10" x14ac:dyDescent="0.25">
      <c r="A93" s="37"/>
      <c r="B93" s="38"/>
      <c r="C93" s="89"/>
      <c r="D93" s="39"/>
      <c r="E93" s="37"/>
      <c r="F93" s="53"/>
      <c r="G93" s="42"/>
      <c r="H93" s="39"/>
      <c r="I93" s="37"/>
      <c r="J93" s="42"/>
    </row>
    <row r="94" spans="1:10" x14ac:dyDescent="0.25">
      <c r="A94" s="37"/>
      <c r="B94" s="38"/>
      <c r="C94" s="89"/>
      <c r="D94" s="39"/>
      <c r="E94" s="37"/>
      <c r="F94" s="53"/>
      <c r="G94" s="42"/>
      <c r="H94" s="39"/>
      <c r="I94" s="37"/>
      <c r="J94" s="42"/>
    </row>
    <row r="95" spans="1:10" x14ac:dyDescent="0.25">
      <c r="A95" s="37"/>
      <c r="B95" s="38"/>
      <c r="C95" s="89"/>
      <c r="D95" s="39"/>
      <c r="E95" s="37"/>
      <c r="F95" s="53"/>
      <c r="G95" s="42"/>
      <c r="H95" s="39"/>
      <c r="I95" s="37"/>
      <c r="J95" s="42"/>
    </row>
    <row r="96" spans="1:10" x14ac:dyDescent="0.25">
      <c r="A96" s="37"/>
      <c r="B96" s="38"/>
      <c r="C96" s="89"/>
      <c r="D96" s="39"/>
      <c r="E96" s="37"/>
      <c r="F96" s="53"/>
      <c r="G96" s="42"/>
      <c r="H96" s="39"/>
      <c r="I96" s="37"/>
      <c r="J96" s="42"/>
    </row>
    <row r="97" spans="1:10" x14ac:dyDescent="0.25">
      <c r="A97" s="37"/>
      <c r="B97" s="38"/>
      <c r="C97" s="89"/>
      <c r="D97" s="39"/>
      <c r="E97" s="37"/>
      <c r="F97" s="53"/>
      <c r="G97" s="42"/>
      <c r="H97" s="39"/>
      <c r="I97" s="37"/>
      <c r="J97" s="42"/>
    </row>
    <row r="98" spans="1:10" x14ac:dyDescent="0.25">
      <c r="A98" s="37"/>
      <c r="B98" s="38"/>
      <c r="C98" s="89"/>
      <c r="D98" s="39"/>
      <c r="E98" s="37"/>
      <c r="F98" s="53"/>
      <c r="G98" s="42"/>
      <c r="H98" s="39"/>
      <c r="I98" s="37"/>
      <c r="J98" s="42"/>
    </row>
    <row r="99" spans="1:10" x14ac:dyDescent="0.25">
      <c r="A99" s="37"/>
      <c r="B99" s="38"/>
      <c r="C99" s="89"/>
      <c r="D99" s="39"/>
      <c r="E99" s="37"/>
      <c r="F99" s="53"/>
      <c r="G99" s="42"/>
      <c r="H99" s="39"/>
      <c r="I99" s="37"/>
      <c r="J99" s="42"/>
    </row>
  </sheetData>
  <mergeCells count="2">
    <mergeCell ref="D2:G2"/>
    <mergeCell ref="H2:J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222F470EC8D44CB90B217AE75C8439" ma:contentTypeVersion="18" ma:contentTypeDescription="Create a new document." ma:contentTypeScope="" ma:versionID="0b3c427bf123ed47a044ac1e31d6a6c0">
  <xsd:schema xmlns:xsd="http://www.w3.org/2001/XMLSchema" xmlns:xs="http://www.w3.org/2001/XMLSchema" xmlns:p="http://schemas.microsoft.com/office/2006/metadata/properties" xmlns:ns2="383f0758-f32a-4e3c-8775-b2914e7dc19f" xmlns:ns3="3cc795e3-58c8-4110-ab34-e3c83d5c5685" xmlns:ns4="cd55ae8d-f41b-4bfa-a7a9-470ed40e51c1" targetNamespace="http://schemas.microsoft.com/office/2006/metadata/properties" ma:root="true" ma:fieldsID="ab85b12faaf06c03b3ff9b029d9d22f9" ns2:_="" ns3:_="" ns4:_="">
    <xsd:import namespace="383f0758-f32a-4e3c-8775-b2914e7dc19f"/>
    <xsd:import namespace="3cc795e3-58c8-4110-ab34-e3c83d5c5685"/>
    <xsd:import namespace="cd55ae8d-f41b-4bfa-a7a9-470ed40e51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_Flow_SignoffStatu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f0758-f32a-4e3c-8775-b2914e7dc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a2b3b8-3a3e-45c2-8518-989bf3446111"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c795e3-58c8-4110-ab34-e3c83d5c568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55ae8d-f41b-4bfa-a7a9-470ed40e51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d666900-98ce-4fd7-a1cb-0e637d46e972}" ma:internalName="TaxCatchAll" ma:showField="CatchAllData" ma:web="cd55ae8d-f41b-4bfa-a7a9-470ed40e51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83f0758-f32a-4e3c-8775-b2914e7dc19f" xsi:nil="true"/>
    <lcf76f155ced4ddcb4097134ff3c332f xmlns="383f0758-f32a-4e3c-8775-b2914e7dc19f">
      <Terms xmlns="http://schemas.microsoft.com/office/infopath/2007/PartnerControls"/>
    </lcf76f155ced4ddcb4097134ff3c332f>
    <TaxCatchAll xmlns="cd55ae8d-f41b-4bfa-a7a9-470ed40e51c1" xsi:nil="true"/>
    <SharedWithUsers xmlns="3cc795e3-58c8-4110-ab34-e3c83d5c5685">
      <UserInfo>
        <DisplayName>James Smith</DisplayName>
        <AccountId>683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CCBD23-D77E-428B-9B6A-A7EE4F760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f0758-f32a-4e3c-8775-b2914e7dc19f"/>
    <ds:schemaRef ds:uri="3cc795e3-58c8-4110-ab34-e3c83d5c5685"/>
    <ds:schemaRef ds:uri="cd55ae8d-f41b-4bfa-a7a9-470ed40e51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F1A855-3A57-4C62-B850-6CF520B395FD}">
  <ds:schemaRefs>
    <ds:schemaRef ds:uri="http://purl.org/dc/terms/"/>
    <ds:schemaRef ds:uri="http://schemas.microsoft.com/office/infopath/2007/PartnerControls"/>
    <ds:schemaRef ds:uri="http://schemas.microsoft.com/office/2006/metadata/properties"/>
    <ds:schemaRef ds:uri="cd55ae8d-f41b-4bfa-a7a9-470ed40e51c1"/>
    <ds:schemaRef ds:uri="http://www.w3.org/XML/1998/namespace"/>
    <ds:schemaRef ds:uri="http://schemas.microsoft.com/office/2006/documentManagement/types"/>
    <ds:schemaRef ds:uri="http://purl.org/dc/elements/1.1/"/>
    <ds:schemaRef ds:uri="383f0758-f32a-4e3c-8775-b2914e7dc19f"/>
    <ds:schemaRef ds:uri="http://schemas.openxmlformats.org/package/2006/metadata/core-properties"/>
    <ds:schemaRef ds:uri="3cc795e3-58c8-4110-ab34-e3c83d5c5685"/>
    <ds:schemaRef ds:uri="http://purl.org/dc/dcmitype/"/>
  </ds:schemaRefs>
</ds:datastoreItem>
</file>

<file path=customXml/itemProps3.xml><?xml version="1.0" encoding="utf-8"?>
<ds:datastoreItem xmlns:ds="http://schemas.openxmlformats.org/officeDocument/2006/customXml" ds:itemID="{D62F420E-EF5D-4F90-BD4D-466FE992B6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 Conrtol</vt:lpstr>
      <vt:lpstr>Instructions</vt:lpstr>
      <vt:lpstr>KPIs</vt:lpstr>
      <vt:lpstr>Contextual Measures</vt:lpstr>
      <vt:lpstr>KPIdata_Scalable</vt:lpstr>
      <vt:lpstr>KPIdata_National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Bassett</dc:creator>
  <cp:keywords/>
  <dc:description/>
  <cp:lastModifiedBy>Joe Bassett</cp:lastModifiedBy>
  <cp:revision/>
  <dcterms:created xsi:type="dcterms:W3CDTF">2022-10-18T10:03:41Z</dcterms:created>
  <dcterms:modified xsi:type="dcterms:W3CDTF">2026-03-20T14:59:14Z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60ab0d-bac5-413b-b22d-b8e3584a949b_Enabled">
    <vt:lpwstr>true</vt:lpwstr>
  </property>
  <property fmtid="{D5CDD505-2E9C-101B-9397-08002B2CF9AE}" pid="3" name="MSIP_Label_4060ab0d-bac5-413b-b22d-b8e3584a949b_SetDate">
    <vt:lpwstr>2022-10-18T12:24:59Z</vt:lpwstr>
  </property>
  <property fmtid="{D5CDD505-2E9C-101B-9397-08002B2CF9AE}" pid="4" name="MSIP_Label_4060ab0d-bac5-413b-b22d-b8e3584a949b_Method">
    <vt:lpwstr>Standard</vt:lpwstr>
  </property>
  <property fmtid="{D5CDD505-2E9C-101B-9397-08002B2CF9AE}" pid="5" name="MSIP_Label_4060ab0d-bac5-413b-b22d-b8e3584a949b_Name">
    <vt:lpwstr>Public</vt:lpwstr>
  </property>
  <property fmtid="{D5CDD505-2E9C-101B-9397-08002B2CF9AE}" pid="6" name="MSIP_Label_4060ab0d-bac5-413b-b22d-b8e3584a949b_SiteId">
    <vt:lpwstr>882415b0-7612-4cb3-8949-2005b7dd7378</vt:lpwstr>
  </property>
  <property fmtid="{D5CDD505-2E9C-101B-9397-08002B2CF9AE}" pid="7" name="MSIP_Label_4060ab0d-bac5-413b-b22d-b8e3584a949b_ActionId">
    <vt:lpwstr>5a5783bb-33ff-4aaa-9ac0-89b2976809c7</vt:lpwstr>
  </property>
  <property fmtid="{D5CDD505-2E9C-101B-9397-08002B2CF9AE}" pid="8" name="MSIP_Label_4060ab0d-bac5-413b-b22d-b8e3584a949b_ContentBits">
    <vt:lpwstr>0</vt:lpwstr>
  </property>
  <property fmtid="{D5CDD505-2E9C-101B-9397-08002B2CF9AE}" pid="9" name="ContentTypeId">
    <vt:lpwstr>0x0101000A222F470EC8D44CB90B217AE75C8439</vt:lpwstr>
  </property>
  <property fmtid="{D5CDD505-2E9C-101B-9397-08002B2CF9AE}" pid="10" name="MediaServiceImageTags">
    <vt:lpwstr/>
  </property>
</Properties>
</file>